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omiz\OneDrive\Documents\●空手道\02 新潟県空手道連盟\01 大会関係\R8年度大会関係\(2) R8年度国スポ・全中県予選会\01 要項・申込書ファイル（国スポ・全中）\R8国スポ・全中県予選会要項・申込書（原稿）\"/>
    </mc:Choice>
  </mc:AlternateContent>
  <xr:revisionPtr revIDLastSave="0" documentId="13_ncr:1_{369D2C29-BE25-4256-A124-34BD8BF297F0}" xr6:coauthVersionLast="47" xr6:coauthVersionMax="47" xr10:uidLastSave="{00000000-0000-0000-0000-000000000000}"/>
  <bookViews>
    <workbookView xWindow="-108" yWindow="-108" windowWidth="23256" windowHeight="12456" tabRatio="724" activeTab="1" xr2:uid="{00000000-000D-0000-FFFF-FFFF00000000}"/>
  </bookViews>
  <sheets>
    <sheet name="個人戦申込書 ・記入例" sheetId="2" r:id="rId1"/>
    <sheet name="①個人戦申込書" sheetId="3" r:id="rId2"/>
    <sheet name="②中学生団体戦申込書" sheetId="6" r:id="rId3"/>
    <sheet name="③参加費納付書、監督・審判登録" sheetId="5" r:id="rId4"/>
  </sheets>
  <externalReferences>
    <externalReference r:id="rId5"/>
  </externalReferences>
  <definedNames>
    <definedName name="_xlnm.Print_Area" localSheetId="1">①個人戦申込書!$A$1:$AC$45</definedName>
    <definedName name="_xlnm.Print_Area" localSheetId="2">②中学生団体戦申込書!$A$1:$M$27</definedName>
    <definedName name="_xlnm.Print_Area" localSheetId="3">'③参加費納付書、監督・審判登録'!$A$1:$M$34</definedName>
    <definedName name="_xlnm.Print_Area" localSheetId="0">'個人戦申込書 ・記入例'!$A$1:$AC$54</definedName>
    <definedName name="氏名">[1]会員出席簿!#REF!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" l="1"/>
  <c r="S4" i="2"/>
  <c r="K4" i="6"/>
  <c r="H7" i="5" s="1"/>
  <c r="D7" i="5"/>
  <c r="AB45" i="3"/>
  <c r="AA45" i="3"/>
  <c r="Z45" i="3"/>
  <c r="Y45" i="3"/>
  <c r="X45" i="3"/>
  <c r="L8" i="3" s="1"/>
  <c r="W45" i="3"/>
  <c r="V45" i="3"/>
  <c r="U45" i="3"/>
  <c r="T45" i="3"/>
  <c r="S45" i="3"/>
  <c r="L6" i="3" s="1"/>
  <c r="R45" i="3"/>
  <c r="Q45" i="3"/>
  <c r="P45" i="3"/>
  <c r="O45" i="3"/>
  <c r="N45" i="3"/>
  <c r="M45" i="3"/>
  <c r="L45" i="3"/>
  <c r="L4" i="3" s="1"/>
  <c r="Q4" i="3" s="1"/>
  <c r="AB54" i="2"/>
  <c r="AA54" i="2"/>
  <c r="Z54" i="2"/>
  <c r="Y54" i="2"/>
  <c r="X54" i="2"/>
  <c r="L8" i="2" s="1"/>
  <c r="W54" i="2"/>
  <c r="V54" i="2"/>
  <c r="U54" i="2"/>
  <c r="T54" i="2"/>
  <c r="S54" i="2"/>
  <c r="L6" i="2" s="1"/>
  <c r="R54" i="2"/>
  <c r="Q54" i="2"/>
  <c r="P54" i="2"/>
  <c r="O54" i="2"/>
  <c r="N54" i="2"/>
  <c r="M54" i="2"/>
  <c r="L54" i="2"/>
  <c r="L4" i="2" s="1"/>
  <c r="L7" i="3" l="1"/>
  <c r="U7" i="3" s="1"/>
  <c r="Q8" i="2"/>
  <c r="L7" i="2"/>
  <c r="U7" i="2" s="1"/>
  <c r="S7" i="2"/>
  <c r="S4" i="3"/>
  <c r="S7" i="3"/>
  <c r="Q6" i="3"/>
  <c r="L5" i="3"/>
  <c r="Q5" i="3" s="1"/>
  <c r="Q8" i="3"/>
  <c r="L3" i="3"/>
  <c r="Q6" i="2"/>
  <c r="L5" i="2"/>
  <c r="Q5" i="2" s="1"/>
  <c r="L3" i="2"/>
  <c r="Q4" i="2"/>
  <c r="Q7" i="3" l="1"/>
  <c r="W7" i="3" s="1"/>
  <c r="S9" i="3"/>
  <c r="Q7" i="2"/>
  <c r="W7" i="2" s="1"/>
  <c r="S9" i="2"/>
  <c r="U4" i="3"/>
  <c r="U9" i="3" s="1"/>
  <c r="D6" i="5" s="1"/>
  <c r="D8" i="5" s="1"/>
  <c r="Q3" i="3"/>
  <c r="W4" i="3" s="1"/>
  <c r="Q3" i="2"/>
  <c r="W4" i="2" s="1"/>
  <c r="U9" i="2"/>
  <c r="W9" i="2" l="1"/>
  <c r="W9" i="3"/>
  <c r="H6" i="5" s="1"/>
  <c r="H8" i="5" s="1"/>
</calcChain>
</file>

<file path=xl/sharedStrings.xml><?xml version="1.0" encoding="utf-8"?>
<sst xmlns="http://schemas.openxmlformats.org/spreadsheetml/2006/main" count="309" uniqueCount="148">
  <si>
    <t>No.</t>
    <phoneticPr fontId="5" type="Hiragana" alignment="distributed"/>
  </si>
  <si>
    <t>団　体　名</t>
    <rPh sb="0" eb="1">
      <t>ダン</t>
    </rPh>
    <rPh sb="2" eb="3">
      <t>カラダ</t>
    </rPh>
    <rPh sb="4" eb="5">
      <t>メイ</t>
    </rPh>
    <phoneticPr fontId="5"/>
  </si>
  <si>
    <t>新潟空手道クラブ</t>
    <rPh sb="0" eb="2">
      <t>にいがた</t>
    </rPh>
    <rPh sb="2" eb="4">
      <t>からて</t>
    </rPh>
    <rPh sb="4" eb="5">
      <t>どう</t>
    </rPh>
    <phoneticPr fontId="5" type="Hiragana" alignment="distributed"/>
  </si>
  <si>
    <t>国体県予選</t>
    <rPh sb="0" eb="2">
      <t>こくたい</t>
    </rPh>
    <rPh sb="2" eb="3">
      <t>けん</t>
    </rPh>
    <rPh sb="3" eb="5">
      <t>よせん</t>
    </rPh>
    <phoneticPr fontId="5" type="Hiragana" alignment="distributed"/>
  </si>
  <si>
    <t>成年１種目出場人数</t>
    <rPh sb="0" eb="2">
      <t>せいねん</t>
    </rPh>
    <rPh sb="3" eb="5">
      <t>しゅもく</t>
    </rPh>
    <rPh sb="5" eb="7">
      <t>しゅつじょう</t>
    </rPh>
    <rPh sb="7" eb="9">
      <t>にんずう</t>
    </rPh>
    <phoneticPr fontId="5" type="Hiragana" alignment="distributed"/>
  </si>
  <si>
    <t>人</t>
    <rPh sb="0" eb="1">
      <t>にん</t>
    </rPh>
    <phoneticPr fontId="5" type="Hiragana" alignment="distributed"/>
  </si>
  <si>
    <t>×</t>
    <phoneticPr fontId="5" type="Hiragana" alignment="distributed"/>
  </si>
  <si>
    <t>円　＝</t>
    <rPh sb="0" eb="1">
      <t>えん</t>
    </rPh>
    <phoneticPr fontId="5" type="Hiragana" alignment="distributed"/>
  </si>
  <si>
    <t>延べ人数</t>
    <rPh sb="0" eb="1">
      <t>の</t>
    </rPh>
    <rPh sb="2" eb="4">
      <t>にんずう</t>
    </rPh>
    <phoneticPr fontId="5" type="Hiragana" alignment="distributed"/>
  </si>
  <si>
    <t>純人数</t>
    <rPh sb="0" eb="1">
      <t>じゅん</t>
    </rPh>
    <rPh sb="1" eb="3">
      <t>にんずう</t>
    </rPh>
    <phoneticPr fontId="5" type="Hiragana" alignment="distributed"/>
  </si>
  <si>
    <t>出場参加費</t>
    <rPh sb="0" eb="2">
      <t>しゅつじょう</t>
    </rPh>
    <rPh sb="2" eb="5">
      <t>さんかひ</t>
    </rPh>
    <phoneticPr fontId="5" type="Hiragana" alignment="distributed"/>
  </si>
  <si>
    <t>団体名略称</t>
    <rPh sb="0" eb="2">
      <t>ダンタイ</t>
    </rPh>
    <rPh sb="2" eb="3">
      <t>メイ</t>
    </rPh>
    <rPh sb="3" eb="5">
      <t>リャクショウ</t>
    </rPh>
    <phoneticPr fontId="5"/>
  </si>
  <si>
    <t>新潟ク</t>
    <rPh sb="0" eb="2">
      <t>にいがた</t>
    </rPh>
    <phoneticPr fontId="5" type="Hiragana" alignment="distributed"/>
  </si>
  <si>
    <t>成年２種目出場人数</t>
    <rPh sb="0" eb="2">
      <t>せいねん</t>
    </rPh>
    <rPh sb="3" eb="5">
      <t>しゅもく</t>
    </rPh>
    <rPh sb="5" eb="7">
      <t>しゅつじょう</t>
    </rPh>
    <rPh sb="7" eb="9">
      <t>にんずう</t>
    </rPh>
    <phoneticPr fontId="5" type="Hiragana" alignment="distributed"/>
  </si>
  <si>
    <t>申込責任者</t>
    <rPh sb="0" eb="1">
      <t>モウ</t>
    </rPh>
    <rPh sb="1" eb="2">
      <t>コ</t>
    </rPh>
    <rPh sb="2" eb="5">
      <t>セキニンシャ</t>
    </rPh>
    <phoneticPr fontId="5"/>
  </si>
  <si>
    <t>少年１種目出場人数</t>
    <rPh sb="0" eb="2">
      <t>しょうねん</t>
    </rPh>
    <rPh sb="3" eb="5">
      <t>しゅもく</t>
    </rPh>
    <rPh sb="5" eb="7">
      <t>しゅつじょう</t>
    </rPh>
    <rPh sb="7" eb="9">
      <t>にんずう</t>
    </rPh>
    <phoneticPr fontId="5" type="Hiragana" alignment="distributed"/>
  </si>
  <si>
    <t>住　　所</t>
    <rPh sb="0" eb="1">
      <t>ジュウ</t>
    </rPh>
    <rPh sb="3" eb="4">
      <t>ショ</t>
    </rPh>
    <phoneticPr fontId="5"/>
  </si>
  <si>
    <t>少年２種目出場人数</t>
    <rPh sb="0" eb="2">
      <t>しょうねん</t>
    </rPh>
    <rPh sb="3" eb="5">
      <t>しゅもく</t>
    </rPh>
    <rPh sb="5" eb="7">
      <t>しゅつじょう</t>
    </rPh>
    <rPh sb="7" eb="9">
      <t>にんずう</t>
    </rPh>
    <phoneticPr fontId="5" type="Hiragana" alignment="distributed"/>
  </si>
  <si>
    <t>連絡先（携帯）</t>
    <rPh sb="0" eb="3">
      <t>レンラクサキ</t>
    </rPh>
    <rPh sb="4" eb="6">
      <t>ケイタイ</t>
    </rPh>
    <phoneticPr fontId="5"/>
  </si>
  <si>
    <t>全中県予選</t>
    <rPh sb="0" eb="2">
      <t>ぜんちゅう</t>
    </rPh>
    <rPh sb="2" eb="3">
      <t>けん</t>
    </rPh>
    <rPh sb="3" eb="5">
      <t>よせん</t>
    </rPh>
    <phoneticPr fontId="5" type="Hiragana" alignment="distributed"/>
  </si>
  <si>
    <t>中学生１種目出場人数</t>
    <rPh sb="0" eb="3">
      <t>ちゅうがくせい</t>
    </rPh>
    <rPh sb="4" eb="6">
      <t>しゅもく</t>
    </rPh>
    <rPh sb="6" eb="8">
      <t>しゅつじょう</t>
    </rPh>
    <rPh sb="8" eb="10">
      <t>にんずう</t>
    </rPh>
    <phoneticPr fontId="5" type="Hiragana" alignment="distributed"/>
  </si>
  <si>
    <t>中学生２種目出場人数</t>
    <rPh sb="0" eb="3">
      <t>ちゅうがくせい</t>
    </rPh>
    <rPh sb="4" eb="6">
      <t>しゅもく</t>
    </rPh>
    <rPh sb="6" eb="8">
      <t>しゅつじょう</t>
    </rPh>
    <rPh sb="8" eb="10">
      <t>にんずう</t>
    </rPh>
    <phoneticPr fontId="5" type="Hiragana" alignment="distributed"/>
  </si>
  <si>
    <t>個人戦合計</t>
    <rPh sb="0" eb="3">
      <t>こじんせん</t>
    </rPh>
    <rPh sb="3" eb="5">
      <t>ごうけい</t>
    </rPh>
    <phoneticPr fontId="5" type="Hiragana" alignment="distributed"/>
  </si>
  <si>
    <t>№</t>
    <phoneticPr fontId="5"/>
  </si>
  <si>
    <t>団体名　　　　　（略称）</t>
    <rPh sb="0" eb="2">
      <t>ダンタイ</t>
    </rPh>
    <rPh sb="2" eb="3">
      <t>メイ</t>
    </rPh>
    <rPh sb="9" eb="11">
      <t>リャクショウ</t>
    </rPh>
    <phoneticPr fontId="5"/>
  </si>
  <si>
    <t>全空連　　　　　会員番号</t>
    <rPh sb="0" eb="1">
      <t>ぜん</t>
    </rPh>
    <rPh sb="1" eb="2">
      <t>くう</t>
    </rPh>
    <rPh sb="2" eb="3">
      <t>れん</t>
    </rPh>
    <rPh sb="8" eb="10">
      <t>かいいん</t>
    </rPh>
    <rPh sb="10" eb="12">
      <t>ばんごう</t>
    </rPh>
    <phoneticPr fontId="5" type="Hiragana" alignment="distributed"/>
  </si>
  <si>
    <t>氏　　　　名</t>
    <rPh sb="0" eb="1">
      <t>し</t>
    </rPh>
    <rPh sb="5" eb="6">
      <t>めい</t>
    </rPh>
    <phoneticPr fontId="5" type="Hiragana" alignment="distributed"/>
  </si>
  <si>
    <t>フリガナ</t>
    <phoneticPr fontId="5" type="Hiragana" alignment="distributed"/>
  </si>
  <si>
    <t>公認段位級位</t>
    <rPh sb="0" eb="2">
      <t>コウニン</t>
    </rPh>
    <rPh sb="2" eb="4">
      <t>ダンイ</t>
    </rPh>
    <rPh sb="4" eb="5">
      <t>キュウ</t>
    </rPh>
    <rPh sb="5" eb="6">
      <t>イ</t>
    </rPh>
    <phoneticPr fontId="5"/>
  </si>
  <si>
    <t>生年月日
（西暦年/月/日）</t>
    <rPh sb="0" eb="2">
      <t>せいねん</t>
    </rPh>
    <rPh sb="2" eb="4">
      <t>がっぴ</t>
    </rPh>
    <rPh sb="6" eb="8">
      <t>せいれき</t>
    </rPh>
    <rPh sb="8" eb="9">
      <t>ねん</t>
    </rPh>
    <rPh sb="10" eb="11">
      <t>つき</t>
    </rPh>
    <rPh sb="12" eb="13">
      <t>ひ</t>
    </rPh>
    <phoneticPr fontId="5" type="Hiragana" alignment="distributed"/>
  </si>
  <si>
    <t>年齢</t>
    <rPh sb="0" eb="2">
      <t>ねんれい</t>
    </rPh>
    <phoneticPr fontId="5" type="Hiragana" alignment="distributed"/>
  </si>
  <si>
    <t>性別（選択）</t>
    <rPh sb="0" eb="2">
      <t>せいべつ</t>
    </rPh>
    <rPh sb="3" eb="5">
      <t>せんたく</t>
    </rPh>
    <phoneticPr fontId="5" type="Hiragana" alignment="distributed"/>
  </si>
  <si>
    <t>勤務先
または
学校名</t>
    <rPh sb="0" eb="3">
      <t>きんむさき</t>
    </rPh>
    <rPh sb="8" eb="10">
      <t>がっこう</t>
    </rPh>
    <rPh sb="10" eb="11">
      <t>めい</t>
    </rPh>
    <phoneticPr fontId="5" type="Hiragana" alignment="distributed"/>
  </si>
  <si>
    <t>学年（選択）</t>
    <rPh sb="0" eb="2">
      <t>ガクネン</t>
    </rPh>
    <rPh sb="3" eb="5">
      <t>センタク</t>
    </rPh>
    <phoneticPr fontId="5"/>
  </si>
  <si>
    <t>全中県予選会（個人戦）</t>
    <rPh sb="0" eb="2">
      <t>ぜんちゅう</t>
    </rPh>
    <rPh sb="2" eb="3">
      <t>けん</t>
    </rPh>
    <rPh sb="3" eb="5">
      <t>よせん</t>
    </rPh>
    <rPh sb="5" eb="6">
      <t>かい</t>
    </rPh>
    <rPh sb="7" eb="10">
      <t>こじんせん</t>
    </rPh>
    <phoneticPr fontId="5" type="Hiragana" alignment="distributed"/>
  </si>
  <si>
    <t>備　考</t>
    <rPh sb="0" eb="1">
      <t>ビ</t>
    </rPh>
    <rPh sb="2" eb="3">
      <t>コウ</t>
    </rPh>
    <phoneticPr fontId="5"/>
  </si>
  <si>
    <t>成年２種目(1を選択)</t>
    <rPh sb="8" eb="10">
      <t>せんたく</t>
    </rPh>
    <phoneticPr fontId="5" type="Hiragana" alignment="distributed"/>
  </si>
  <si>
    <t>(１)</t>
    <phoneticPr fontId="5" type="Hiragana" alignment="distributed"/>
  </si>
  <si>
    <t>(２)</t>
    <phoneticPr fontId="5" type="Hiragana" alignment="distributed"/>
  </si>
  <si>
    <t>(５)</t>
    <phoneticPr fontId="5" type="Hiragana" alignment="distributed"/>
  </si>
  <si>
    <t>(６)</t>
    <phoneticPr fontId="5" type="Hiragana" alignment="distributed"/>
  </si>
  <si>
    <t>少年２種目(1を選択)</t>
    <rPh sb="0" eb="2">
      <t>ショウネン</t>
    </rPh>
    <rPh sb="3" eb="5">
      <t>シュモク</t>
    </rPh>
    <rPh sb="8" eb="10">
      <t>センタク</t>
    </rPh>
    <phoneticPr fontId="5"/>
  </si>
  <si>
    <t>(３)</t>
    <phoneticPr fontId="5" type="Hiragana" alignment="distributed"/>
  </si>
  <si>
    <t>(４)</t>
    <phoneticPr fontId="5" type="Hiragana" alignment="distributed"/>
  </si>
  <si>
    <t>(７)</t>
    <phoneticPr fontId="5" type="Hiragana" alignment="distributed"/>
  </si>
  <si>
    <t>(８)</t>
    <phoneticPr fontId="5" type="Hiragana" alignment="distributed"/>
  </si>
  <si>
    <t>中学２種目(1を選択)</t>
    <rPh sb="0" eb="2">
      <t>チュウガク</t>
    </rPh>
    <rPh sb="3" eb="5">
      <t>シュモク</t>
    </rPh>
    <rPh sb="8" eb="10">
      <t>センタク</t>
    </rPh>
    <phoneticPr fontId="5"/>
  </si>
  <si>
    <t>成年男子組手</t>
    <rPh sb="0" eb="4">
      <t>せいねんだんし</t>
    </rPh>
    <rPh sb="4" eb="6">
      <t>くみて</t>
    </rPh>
    <phoneticPr fontId="5" type="Hiragana" alignment="distributed"/>
  </si>
  <si>
    <t>成年女子組手</t>
    <rPh sb="0" eb="2">
      <t>セイネン</t>
    </rPh>
    <rPh sb="2" eb="4">
      <t>ジョシ</t>
    </rPh>
    <rPh sb="4" eb="5">
      <t>クミ</t>
    </rPh>
    <rPh sb="5" eb="6">
      <t>テ</t>
    </rPh>
    <phoneticPr fontId="5"/>
  </si>
  <si>
    <t>成年男子形</t>
    <rPh sb="0" eb="4">
      <t>セイネンダンシ</t>
    </rPh>
    <rPh sb="4" eb="5">
      <t>カタ</t>
    </rPh>
    <phoneticPr fontId="5"/>
  </si>
  <si>
    <t>成年女子形</t>
    <rPh sb="0" eb="2">
      <t>セイネン</t>
    </rPh>
    <rPh sb="2" eb="4">
      <t>ジョシ</t>
    </rPh>
    <rPh sb="4" eb="5">
      <t>カタ</t>
    </rPh>
    <phoneticPr fontId="5"/>
  </si>
  <si>
    <t>少年男子組手</t>
    <rPh sb="0" eb="2">
      <t>しょうねん</t>
    </rPh>
    <rPh sb="2" eb="4">
      <t>だんし</t>
    </rPh>
    <rPh sb="4" eb="5">
      <t>くみ</t>
    </rPh>
    <rPh sb="5" eb="6">
      <t>て</t>
    </rPh>
    <phoneticPr fontId="5" type="Hiragana" alignment="distributed"/>
  </si>
  <si>
    <t>少年女子組手</t>
    <rPh sb="0" eb="2">
      <t>しょうねん</t>
    </rPh>
    <rPh sb="2" eb="4">
      <t>じょし</t>
    </rPh>
    <rPh sb="4" eb="5">
      <t>くみ</t>
    </rPh>
    <rPh sb="5" eb="6">
      <t>て</t>
    </rPh>
    <phoneticPr fontId="5" type="Hiragana" alignment="distributed"/>
  </si>
  <si>
    <t>少年男子形</t>
    <rPh sb="0" eb="2">
      <t>しょうねん</t>
    </rPh>
    <rPh sb="2" eb="4">
      <t>だんし</t>
    </rPh>
    <rPh sb="4" eb="5">
      <t>かた</t>
    </rPh>
    <phoneticPr fontId="5" type="Hiragana" alignment="distributed"/>
  </si>
  <si>
    <t>少年女子形</t>
    <rPh sb="0" eb="2">
      <t>しょうねん</t>
    </rPh>
    <rPh sb="2" eb="4">
      <t>じょし</t>
    </rPh>
    <rPh sb="4" eb="5">
      <t>かた</t>
    </rPh>
    <phoneticPr fontId="5" type="Hiragana" alignment="distributed"/>
  </si>
  <si>
    <t>中学生男子組手</t>
    <rPh sb="0" eb="3">
      <t>ちゅうがくせい</t>
    </rPh>
    <rPh sb="3" eb="5">
      <t>だんし</t>
    </rPh>
    <rPh sb="5" eb="6">
      <t>くみ</t>
    </rPh>
    <rPh sb="6" eb="7">
      <t>て</t>
    </rPh>
    <phoneticPr fontId="5" type="Hiragana" alignment="distributed"/>
  </si>
  <si>
    <t>中学生女子組手</t>
    <rPh sb="0" eb="3">
      <t>ちゅうがくせい</t>
    </rPh>
    <rPh sb="3" eb="5">
      <t>じょし</t>
    </rPh>
    <rPh sb="5" eb="7">
      <t>くみて</t>
    </rPh>
    <phoneticPr fontId="5" type="Hiragana" alignment="distributed"/>
  </si>
  <si>
    <t>中学生男子形</t>
    <rPh sb="0" eb="3">
      <t>ちゅうがくせい</t>
    </rPh>
    <rPh sb="3" eb="5">
      <t>だんし</t>
    </rPh>
    <rPh sb="5" eb="6">
      <t>かた</t>
    </rPh>
    <phoneticPr fontId="5" type="Hiragana" alignment="distributed"/>
  </si>
  <si>
    <t>中学生女子形</t>
    <rPh sb="0" eb="3">
      <t>ちゅうがくせい</t>
    </rPh>
    <rPh sb="3" eb="5">
      <t>じょし</t>
    </rPh>
    <rPh sb="5" eb="6">
      <t>かた</t>
    </rPh>
    <phoneticPr fontId="5" type="Hiragana" alignment="distributed"/>
  </si>
  <si>
    <t>軽量級</t>
    <rPh sb="0" eb="2">
      <t>けいりょう</t>
    </rPh>
    <rPh sb="2" eb="3">
      <t>きゅう</t>
    </rPh>
    <phoneticPr fontId="5" type="Hiragana" alignment="distributed"/>
  </si>
  <si>
    <t>中量級</t>
    <rPh sb="0" eb="2">
      <t>チュウリョウ</t>
    </rPh>
    <rPh sb="2" eb="3">
      <t>キュウ</t>
    </rPh>
    <phoneticPr fontId="5"/>
  </si>
  <si>
    <t>重量級</t>
    <rPh sb="0" eb="2">
      <t>ジュウリョウ</t>
    </rPh>
    <rPh sb="2" eb="3">
      <t>キュウ</t>
    </rPh>
    <phoneticPr fontId="5"/>
  </si>
  <si>
    <t>*******</t>
    <phoneticPr fontId="5" type="Hiragana" alignment="distributed"/>
  </si>
  <si>
    <t>新潟　太郎</t>
    <rPh sb="0" eb="2">
      <t>にいがた</t>
    </rPh>
    <rPh sb="3" eb="5">
      <t>たろう</t>
    </rPh>
    <phoneticPr fontId="5" type="Hiragana" alignment="distributed"/>
  </si>
  <si>
    <t>ニイガタ　タロウ</t>
    <phoneticPr fontId="5" type="Hiragana" alignment="distributed"/>
  </si>
  <si>
    <t>二段</t>
    <rPh sb="0" eb="1">
      <t>に</t>
    </rPh>
    <rPh sb="1" eb="2">
      <t>だん</t>
    </rPh>
    <phoneticPr fontId="5" type="Hiragana" alignment="distributed"/>
  </si>
  <si>
    <t>男</t>
  </si>
  <si>
    <t>○○会社</t>
    <rPh sb="2" eb="4">
      <t>かいしゃ</t>
    </rPh>
    <phoneticPr fontId="5" type="Hiragana" alignment="distributed"/>
  </si>
  <si>
    <t>新潟　花子</t>
    <rPh sb="0" eb="2">
      <t>にいがた</t>
    </rPh>
    <rPh sb="3" eb="5">
      <t>はなこ</t>
    </rPh>
    <phoneticPr fontId="5" type="Hiragana" alignment="distributed"/>
  </si>
  <si>
    <t>ニイガタ　ハナコ</t>
    <phoneticPr fontId="5" type="Hiragana" alignment="distributed"/>
  </si>
  <si>
    <t>初段</t>
    <rPh sb="0" eb="2">
      <t>しょだん</t>
    </rPh>
    <phoneticPr fontId="5" type="Hiragana" alignment="distributed"/>
  </si>
  <si>
    <t>女</t>
  </si>
  <si>
    <t>○○大学</t>
    <rPh sb="2" eb="4">
      <t>だいがく</t>
    </rPh>
    <phoneticPr fontId="5" type="Hiragana" alignment="distributed"/>
  </si>
  <si>
    <t>大3</t>
  </si>
  <si>
    <t>16-**-****</t>
    <phoneticPr fontId="5" type="Hiragana" alignment="distributed"/>
  </si>
  <si>
    <t>新潟　次郎</t>
    <rPh sb="0" eb="2">
      <t>にいがた</t>
    </rPh>
    <rPh sb="3" eb="5">
      <t>じろう</t>
    </rPh>
    <phoneticPr fontId="5" type="Hiragana" alignment="distributed"/>
  </si>
  <si>
    <t>ニイガタ　ジロウ</t>
    <phoneticPr fontId="5" type="Hiragana" alignment="distributed"/>
  </si>
  <si>
    <t>△△高校</t>
    <rPh sb="2" eb="4">
      <t>こうこう</t>
    </rPh>
    <phoneticPr fontId="5" type="Hiragana" alignment="distributed"/>
  </si>
  <si>
    <t>高3</t>
  </si>
  <si>
    <t>新潟　月子</t>
    <rPh sb="0" eb="2">
      <t>にいがた</t>
    </rPh>
    <rPh sb="3" eb="5">
      <t>つきこ</t>
    </rPh>
    <phoneticPr fontId="5" type="Hiragana" alignment="distributed"/>
  </si>
  <si>
    <t>ニイガタ　ツキコ</t>
    <phoneticPr fontId="5" type="Hiragana" alignment="distributed"/>
  </si>
  <si>
    <t>○○高校</t>
    <rPh sb="2" eb="4">
      <t>こうこう</t>
    </rPh>
    <phoneticPr fontId="5" type="Hiragana" alignment="distributed"/>
  </si>
  <si>
    <t>高2</t>
  </si>
  <si>
    <t>新潟　三郎</t>
    <rPh sb="0" eb="2">
      <t>にいがた</t>
    </rPh>
    <rPh sb="3" eb="5">
      <t>さぶろう</t>
    </rPh>
    <phoneticPr fontId="5" type="Hiragana" alignment="distributed"/>
  </si>
  <si>
    <t>ニイガタ　サブロウ</t>
    <phoneticPr fontId="5" type="Hiragana" alignment="distributed"/>
  </si>
  <si>
    <t>1級</t>
    <rPh sb="1" eb="2">
      <t>きゅう</t>
    </rPh>
    <phoneticPr fontId="5" type="Hiragana" alignment="distributed"/>
  </si>
  <si>
    <t>新潟市立○○中学校</t>
    <rPh sb="0" eb="3">
      <t>にいがたし</t>
    </rPh>
    <rPh sb="3" eb="4">
      <t>りつ</t>
    </rPh>
    <rPh sb="6" eb="7">
      <t>ちゅう</t>
    </rPh>
    <rPh sb="7" eb="9">
      <t>がっこう</t>
    </rPh>
    <phoneticPr fontId="5" type="Hiragana" alignment="distributed"/>
  </si>
  <si>
    <t>中3</t>
  </si>
  <si>
    <t>　</t>
  </si>
  <si>
    <t>新潟　雪子</t>
    <rPh sb="0" eb="2">
      <t>にいがた</t>
    </rPh>
    <rPh sb="3" eb="5">
      <t>ゆきこ</t>
    </rPh>
    <phoneticPr fontId="5" type="Hiragana" alignment="distributed"/>
  </si>
  <si>
    <t>ニイガタ　ユキコ</t>
    <phoneticPr fontId="5" type="Hiragana" alignment="distributed"/>
  </si>
  <si>
    <t>中1</t>
  </si>
  <si>
    <t>計</t>
    <rPh sb="0" eb="1">
      <t>ケイ</t>
    </rPh>
    <phoneticPr fontId="5"/>
  </si>
  <si>
    <t>No.</t>
    <phoneticPr fontId="5"/>
  </si>
  <si>
    <t>申込団体名</t>
    <rPh sb="0" eb="2">
      <t>モウシコ</t>
    </rPh>
    <rPh sb="2" eb="3">
      <t>ダン</t>
    </rPh>
    <rPh sb="3" eb="4">
      <t>カラダ</t>
    </rPh>
    <rPh sb="4" eb="5">
      <t>メイ</t>
    </rPh>
    <phoneticPr fontId="5"/>
  </si>
  <si>
    <t>申込責任者</t>
    <rPh sb="0" eb="2">
      <t>モウシコ</t>
    </rPh>
    <rPh sb="2" eb="5">
      <t>セキニンシャ</t>
    </rPh>
    <phoneticPr fontId="5"/>
  </si>
  <si>
    <t>チーム数</t>
    <rPh sb="3" eb="4">
      <t>スウ</t>
    </rPh>
    <phoneticPr fontId="5"/>
  </si>
  <si>
    <t>チーム</t>
    <phoneticPr fontId="5"/>
  </si>
  <si>
    <t>団体戦出場参加費</t>
    <rPh sb="0" eb="3">
      <t>ダンタイセン</t>
    </rPh>
    <rPh sb="3" eb="5">
      <t>シュツジョウ</t>
    </rPh>
    <rPh sb="5" eb="8">
      <t>サンカヒ</t>
    </rPh>
    <phoneticPr fontId="5"/>
  </si>
  <si>
    <t>円</t>
    <rPh sb="0" eb="1">
      <t>エン</t>
    </rPh>
    <phoneticPr fontId="5"/>
  </si>
  <si>
    <t>男子団体形</t>
    <rPh sb="0" eb="2">
      <t>ダンシ</t>
    </rPh>
    <rPh sb="2" eb="4">
      <t>ダンタイ</t>
    </rPh>
    <rPh sb="4" eb="5">
      <t>カタ</t>
    </rPh>
    <phoneticPr fontId="5"/>
  </si>
  <si>
    <t>男子団体組手</t>
    <rPh sb="0" eb="2">
      <t>ダンシ</t>
    </rPh>
    <rPh sb="2" eb="4">
      <t>ダンタイ</t>
    </rPh>
    <rPh sb="4" eb="6">
      <t>クミテ</t>
    </rPh>
    <phoneticPr fontId="5"/>
  </si>
  <si>
    <t>全空連会員番号</t>
    <rPh sb="0" eb="1">
      <t>ゼン</t>
    </rPh>
    <rPh sb="1" eb="2">
      <t>クウ</t>
    </rPh>
    <rPh sb="2" eb="3">
      <t>レン</t>
    </rPh>
    <rPh sb="3" eb="5">
      <t>カイイン</t>
    </rPh>
    <rPh sb="5" eb="7">
      <t>バンゴウ</t>
    </rPh>
    <phoneticPr fontId="5"/>
  </si>
  <si>
    <t>選手氏名</t>
    <rPh sb="0" eb="2">
      <t>センシュ</t>
    </rPh>
    <rPh sb="2" eb="4">
      <t>シメイ</t>
    </rPh>
    <phoneticPr fontId="5"/>
  </si>
  <si>
    <t>フリガナ</t>
    <phoneticPr fontId="5"/>
  </si>
  <si>
    <t>学年</t>
    <rPh sb="0" eb="2">
      <t>ガクネン</t>
    </rPh>
    <phoneticPr fontId="5"/>
  </si>
  <si>
    <t>公認段級</t>
    <rPh sb="0" eb="2">
      <t>コウニン</t>
    </rPh>
    <rPh sb="2" eb="3">
      <t>ダン</t>
    </rPh>
    <rPh sb="3" eb="4">
      <t>キュウ</t>
    </rPh>
    <phoneticPr fontId="5"/>
  </si>
  <si>
    <t>女子団体形</t>
    <rPh sb="0" eb="2">
      <t>ジョシ</t>
    </rPh>
    <rPh sb="2" eb="4">
      <t>ダンタイ</t>
    </rPh>
    <rPh sb="4" eb="5">
      <t>カタ</t>
    </rPh>
    <phoneticPr fontId="5"/>
  </si>
  <si>
    <t>女子団体組手</t>
    <rPh sb="0" eb="2">
      <t>ジョシ</t>
    </rPh>
    <rPh sb="2" eb="4">
      <t>ダンタイ</t>
    </rPh>
    <rPh sb="4" eb="6">
      <t>クミテ</t>
    </rPh>
    <phoneticPr fontId="5"/>
  </si>
  <si>
    <t>１　大会出場人数及び参加費</t>
    <rPh sb="2" eb="4">
      <t>タイカイ</t>
    </rPh>
    <rPh sb="4" eb="6">
      <t>シュツジョウ</t>
    </rPh>
    <rPh sb="6" eb="8">
      <t>ニンズウ</t>
    </rPh>
    <rPh sb="8" eb="9">
      <t>オヨ</t>
    </rPh>
    <rPh sb="10" eb="13">
      <t>サンカヒ</t>
    </rPh>
    <phoneticPr fontId="5"/>
  </si>
  <si>
    <t>出場人数・チーム</t>
    <rPh sb="0" eb="2">
      <t>シュツジョウ</t>
    </rPh>
    <rPh sb="2" eb="4">
      <t>ニンズウ</t>
    </rPh>
    <phoneticPr fontId="5"/>
  </si>
  <si>
    <t>参加費</t>
    <rPh sb="0" eb="3">
      <t>サンカヒ</t>
    </rPh>
    <phoneticPr fontId="5"/>
  </si>
  <si>
    <t>備　　考</t>
    <rPh sb="0" eb="1">
      <t>ビ</t>
    </rPh>
    <rPh sb="3" eb="4">
      <t>コウ</t>
    </rPh>
    <phoneticPr fontId="5"/>
  </si>
  <si>
    <t>人</t>
    <rPh sb="0" eb="1">
      <t>ニン</t>
    </rPh>
    <phoneticPr fontId="5"/>
  </si>
  <si>
    <t>氏　　名</t>
    <rPh sb="0" eb="1">
      <t>シ</t>
    </rPh>
    <rPh sb="3" eb="4">
      <t>ナ</t>
    </rPh>
    <phoneticPr fontId="5"/>
  </si>
  <si>
    <t>年齢</t>
    <rPh sb="0" eb="2">
      <t>ネンレイ</t>
    </rPh>
    <phoneticPr fontId="5"/>
  </si>
  <si>
    <t>歳</t>
    <rPh sb="0" eb="1">
      <t>サイ</t>
    </rPh>
    <phoneticPr fontId="5"/>
  </si>
  <si>
    <t>４　帯同競技補助員</t>
    <rPh sb="2" eb="4">
      <t>タイドウ</t>
    </rPh>
    <rPh sb="4" eb="6">
      <t>キョウギ</t>
    </rPh>
    <rPh sb="6" eb="9">
      <t>ホジョイン</t>
    </rPh>
    <phoneticPr fontId="5"/>
  </si>
  <si>
    <r>
      <t>空手経験の有無</t>
    </r>
    <r>
      <rPr>
        <sz val="9"/>
        <rFont val="ＭＳ Ｐゴシック"/>
        <family val="3"/>
        <charset val="128"/>
      </rPr>
      <t>（該当箇所に✓点を記入）</t>
    </r>
    <rPh sb="0" eb="2">
      <t>カラテ</t>
    </rPh>
    <rPh sb="2" eb="4">
      <t>ケイケン</t>
    </rPh>
    <rPh sb="5" eb="7">
      <t>ウム</t>
    </rPh>
    <rPh sb="8" eb="10">
      <t>ガイトウ</t>
    </rPh>
    <rPh sb="10" eb="12">
      <t>カショ</t>
    </rPh>
    <rPh sb="14" eb="15">
      <t>テン</t>
    </rPh>
    <rPh sb="16" eb="18">
      <t>キニュウ</t>
    </rPh>
    <phoneticPr fontId="5"/>
  </si>
  <si>
    <t>□空手経験者・□保護者</t>
    <rPh sb="1" eb="3">
      <t>カラテ</t>
    </rPh>
    <rPh sb="3" eb="6">
      <t>ケイケンシャ</t>
    </rPh>
    <rPh sb="8" eb="11">
      <t>ホゴシャ</t>
    </rPh>
    <phoneticPr fontId="5"/>
  </si>
  <si>
    <t>上記のとおり申し込みます。</t>
    <rPh sb="0" eb="2">
      <t>ジョウキ</t>
    </rPh>
    <rPh sb="6" eb="7">
      <t>モウ</t>
    </rPh>
    <rPh sb="8" eb="9">
      <t>コ</t>
    </rPh>
    <phoneticPr fontId="5"/>
  </si>
  <si>
    <t>新潟県空手道連盟会長 様</t>
    <rPh sb="0" eb="3">
      <t>ニイガタケン</t>
    </rPh>
    <rPh sb="3" eb="5">
      <t>カラテ</t>
    </rPh>
    <rPh sb="5" eb="6">
      <t>ドウ</t>
    </rPh>
    <rPh sb="6" eb="8">
      <t>レンメイ</t>
    </rPh>
    <rPh sb="8" eb="10">
      <t>カイチョウ</t>
    </rPh>
    <rPh sb="11" eb="12">
      <t>サマ</t>
    </rPh>
    <phoneticPr fontId="5"/>
  </si>
  <si>
    <t>団体名</t>
    <rPh sb="0" eb="2">
      <t>ダンタイ</t>
    </rPh>
    <rPh sb="2" eb="3">
      <t>メイ</t>
    </rPh>
    <phoneticPr fontId="5"/>
  </si>
  <si>
    <t>申込責任者</t>
    <rPh sb="0" eb="2">
      <t>モウシコミ</t>
    </rPh>
    <rPh sb="2" eb="5">
      <t>セキニンシャ</t>
    </rPh>
    <phoneticPr fontId="5"/>
  </si>
  <si>
    <t>住　所</t>
    <rPh sb="0" eb="1">
      <t>ジュウ</t>
    </rPh>
    <rPh sb="2" eb="3">
      <t>ショ</t>
    </rPh>
    <phoneticPr fontId="5"/>
  </si>
  <si>
    <t>〒</t>
    <phoneticPr fontId="5"/>
  </si>
  <si>
    <t>連絡先(携帯)</t>
    <rPh sb="0" eb="3">
      <t>レンラクサキ</t>
    </rPh>
    <rPh sb="4" eb="6">
      <t>ケイタイ</t>
    </rPh>
    <phoneticPr fontId="5"/>
  </si>
  <si>
    <t>E-mail</t>
    <phoneticPr fontId="5"/>
  </si>
  <si>
    <t>個人戦</t>
    <rPh sb="0" eb="3">
      <t>コジンセン</t>
    </rPh>
    <phoneticPr fontId="3"/>
  </si>
  <si>
    <t>中学生団体戦</t>
    <rPh sb="0" eb="3">
      <t>チュウガクセイ</t>
    </rPh>
    <rPh sb="3" eb="6">
      <t>ダンタイセン</t>
    </rPh>
    <phoneticPr fontId="3"/>
  </si>
  <si>
    <t>合計</t>
    <rPh sb="0" eb="2">
      <t>ゴウケイ</t>
    </rPh>
    <phoneticPr fontId="3"/>
  </si>
  <si>
    <t>ﾁｰﾑ</t>
    <phoneticPr fontId="5"/>
  </si>
  <si>
    <t>人・ﾁｰﾑ</t>
    <rPh sb="0" eb="1">
      <t>ニン</t>
    </rPh>
    <phoneticPr fontId="5"/>
  </si>
  <si>
    <t>３　審判員登録 （65歳未満とする。）</t>
    <rPh sb="2" eb="7">
      <t>シンパンイントウロク</t>
    </rPh>
    <rPh sb="12" eb="14">
      <t>ミマン</t>
    </rPh>
    <phoneticPr fontId="5"/>
  </si>
  <si>
    <t>出場参加費納付書</t>
    <phoneticPr fontId="3"/>
  </si>
  <si>
    <t>２　監督登録 （満18歳以上（高校生を除く）とする。）</t>
    <rPh sb="2" eb="4">
      <t>カントク</t>
    </rPh>
    <rPh sb="4" eb="6">
      <t>トウロク</t>
    </rPh>
    <rPh sb="8" eb="9">
      <t>マン</t>
    </rPh>
    <rPh sb="11" eb="14">
      <t>サイイジョウ</t>
    </rPh>
    <rPh sb="15" eb="18">
      <t>コウコウセイ</t>
    </rPh>
    <rPh sb="19" eb="20">
      <t>ノゾ</t>
    </rPh>
    <phoneticPr fontId="5"/>
  </si>
  <si>
    <t>国スポ県予選会</t>
    <rPh sb="0" eb="1">
      <t>こく</t>
    </rPh>
    <rPh sb="3" eb="4">
      <t>けん</t>
    </rPh>
    <rPh sb="4" eb="6">
      <t>よせん</t>
    </rPh>
    <rPh sb="6" eb="7">
      <t>かい</t>
    </rPh>
    <phoneticPr fontId="5" type="Hiragana" alignment="distributed"/>
  </si>
  <si>
    <t>学校名・ｸﾗﾌﾞﾁｰﾑ名</t>
    <rPh sb="0" eb="1">
      <t>ガク</t>
    </rPh>
    <rPh sb="1" eb="2">
      <t>コウ</t>
    </rPh>
    <rPh sb="2" eb="3">
      <t>メイ</t>
    </rPh>
    <rPh sb="11" eb="12">
      <t>メイ</t>
    </rPh>
    <phoneticPr fontId="5"/>
  </si>
  <si>
    <t>※学校名は〇〇市町村立〇〇中学校と記入すること。</t>
    <rPh sb="13" eb="16">
      <t>チュウガッコウ</t>
    </rPh>
    <rPh sb="17" eb="19">
      <t>キニュウ</t>
    </rPh>
    <phoneticPr fontId="3"/>
  </si>
  <si>
    <r>
      <t>第80回国民スポーツ大会空手道競技新潟県予選会、第34回全中大会新潟県予選会　個人戦申込書　</t>
    </r>
    <r>
      <rPr>
        <b/>
        <sz val="20"/>
        <color indexed="10"/>
        <rFont val="ＭＳ Ｐゴシック"/>
        <family val="3"/>
        <charset val="128"/>
      </rPr>
      <t>〔記入例〕</t>
    </r>
    <rPh sb="0" eb="1">
      <t>ダイ</t>
    </rPh>
    <rPh sb="3" eb="4">
      <t>カイ</t>
    </rPh>
    <rPh sb="4" eb="6">
      <t>コクミン</t>
    </rPh>
    <rPh sb="10" eb="12">
      <t>タイカイ</t>
    </rPh>
    <rPh sb="12" eb="14">
      <t>カラテ</t>
    </rPh>
    <rPh sb="14" eb="15">
      <t>ドウ</t>
    </rPh>
    <rPh sb="15" eb="17">
      <t>キョウギ</t>
    </rPh>
    <rPh sb="17" eb="19">
      <t>ニイガタ</t>
    </rPh>
    <rPh sb="19" eb="20">
      <t>ケン</t>
    </rPh>
    <rPh sb="20" eb="22">
      <t>ヨセン</t>
    </rPh>
    <rPh sb="22" eb="23">
      <t>カイ</t>
    </rPh>
    <rPh sb="24" eb="25">
      <t>ダイ</t>
    </rPh>
    <rPh sb="27" eb="28">
      <t>カイ</t>
    </rPh>
    <rPh sb="28" eb="30">
      <t>ゼンチュウ</t>
    </rPh>
    <rPh sb="30" eb="32">
      <t>タイカイ</t>
    </rPh>
    <rPh sb="32" eb="34">
      <t>ニイガタ</t>
    </rPh>
    <rPh sb="34" eb="35">
      <t>ケン</t>
    </rPh>
    <rPh sb="35" eb="37">
      <t>ヨセン</t>
    </rPh>
    <rPh sb="37" eb="38">
      <t>カイ</t>
    </rPh>
    <rPh sb="39" eb="41">
      <t>コジン</t>
    </rPh>
    <rPh sb="41" eb="42">
      <t>セン</t>
    </rPh>
    <rPh sb="42" eb="44">
      <t>モウシコミ</t>
    </rPh>
    <rPh sb="44" eb="45">
      <t>ショ</t>
    </rPh>
    <rPh sb="47" eb="50">
      <t>キニュウレイ</t>
    </rPh>
    <phoneticPr fontId="5"/>
  </si>
  <si>
    <t>第34回全国中学生空手道選手権大会新潟県予選会　団体戦申込書</t>
    <rPh sb="29" eb="30">
      <t>ショ</t>
    </rPh>
    <phoneticPr fontId="5"/>
  </si>
  <si>
    <t>令和８年度　第80回国スポ空手道競技・第34回全中大会 新潟県予選会</t>
    <rPh sb="0" eb="1">
      <t>レイ</t>
    </rPh>
    <rPh sb="1" eb="2">
      <t>ワ</t>
    </rPh>
    <rPh sb="3" eb="4">
      <t>ネン</t>
    </rPh>
    <rPh sb="4" eb="5">
      <t>ド</t>
    </rPh>
    <rPh sb="6" eb="7">
      <t>ダイ</t>
    </rPh>
    <rPh sb="9" eb="10">
      <t>カイ</t>
    </rPh>
    <rPh sb="10" eb="11">
      <t>クニ</t>
    </rPh>
    <rPh sb="13" eb="15">
      <t>カラテ</t>
    </rPh>
    <rPh sb="15" eb="16">
      <t>ドウ</t>
    </rPh>
    <rPh sb="16" eb="18">
      <t>キョウギ</t>
    </rPh>
    <rPh sb="19" eb="20">
      <t>ダイ</t>
    </rPh>
    <rPh sb="22" eb="23">
      <t>カイ</t>
    </rPh>
    <rPh sb="23" eb="25">
      <t>ゼンチュウ</t>
    </rPh>
    <rPh sb="25" eb="27">
      <t>タイカイ</t>
    </rPh>
    <rPh sb="28" eb="31">
      <t>ニイガタケン</t>
    </rPh>
    <rPh sb="31" eb="34">
      <t>ヨセンカイ</t>
    </rPh>
    <phoneticPr fontId="5"/>
  </si>
  <si>
    <t>※各団体は、審判員と競技補助員をそれぞれ１名以上帯同すること。</t>
    <rPh sb="1" eb="4">
      <t>カクダンタイ</t>
    </rPh>
    <rPh sb="6" eb="9">
      <t>シンパンイン</t>
    </rPh>
    <rPh sb="10" eb="15">
      <t>キョウギホジョイン</t>
    </rPh>
    <rPh sb="21" eb="22">
      <t>メイ</t>
    </rPh>
    <rPh sb="22" eb="24">
      <t>イジョウ</t>
    </rPh>
    <rPh sb="24" eb="26">
      <t>タイドウ</t>
    </rPh>
    <phoneticPr fontId="5"/>
  </si>
  <si>
    <t>　審判員を２名以上帯同する場合は競技補助員を帯同しなくてもよい。</t>
    <rPh sb="1" eb="4">
      <t>シンパンイン</t>
    </rPh>
    <rPh sb="6" eb="9">
      <t>メイイジョウ</t>
    </rPh>
    <rPh sb="9" eb="11">
      <t>タイドウ</t>
    </rPh>
    <rPh sb="13" eb="15">
      <t>バアイ</t>
    </rPh>
    <rPh sb="16" eb="21">
      <t>キョウギホジョイン</t>
    </rPh>
    <rPh sb="22" eb="24">
      <t>タイドウ</t>
    </rPh>
    <phoneticPr fontId="3"/>
  </si>
  <si>
    <t>　審判員を帯同できない場合は競技補助員を２名以上帯同すること。</t>
    <rPh sb="1" eb="4">
      <t>シンパンイン</t>
    </rPh>
    <rPh sb="5" eb="7">
      <t>タイドウ</t>
    </rPh>
    <rPh sb="11" eb="13">
      <t>バアイ</t>
    </rPh>
    <rPh sb="14" eb="16">
      <t>キョウギ</t>
    </rPh>
    <rPh sb="16" eb="19">
      <t>ホジョイン</t>
    </rPh>
    <rPh sb="21" eb="24">
      <t>メイイジョウ</t>
    </rPh>
    <rPh sb="24" eb="26">
      <t>タイドウ</t>
    </rPh>
    <phoneticPr fontId="5"/>
  </si>
  <si>
    <t>令和 ８ 年　　月　　日</t>
    <rPh sb="0" eb="1">
      <t>レイ</t>
    </rPh>
    <rPh sb="1" eb="2">
      <t>ワ</t>
    </rPh>
    <rPh sb="5" eb="6">
      <t>ネン</t>
    </rPh>
    <rPh sb="6" eb="7">
      <t>ヘイネン</t>
    </rPh>
    <rPh sb="8" eb="9">
      <t>ゲツ</t>
    </rPh>
    <rPh sb="11" eb="12">
      <t>ヒ</t>
    </rPh>
    <phoneticPr fontId="5"/>
  </si>
  <si>
    <t>第80回国民スポーツ大会空手道競技新潟県予選会、第34回全中大会新潟県予選会　個人戦申込書</t>
    <rPh sb="0" eb="1">
      <t>ダイ</t>
    </rPh>
    <rPh sb="3" eb="4">
      <t>カイ</t>
    </rPh>
    <rPh sb="4" eb="6">
      <t>コクミン</t>
    </rPh>
    <rPh sb="10" eb="12">
      <t>タイカイ</t>
    </rPh>
    <rPh sb="12" eb="14">
      <t>カラテ</t>
    </rPh>
    <rPh sb="14" eb="15">
      <t>ドウ</t>
    </rPh>
    <rPh sb="15" eb="17">
      <t>キョウギ</t>
    </rPh>
    <rPh sb="17" eb="19">
      <t>ニイガタ</t>
    </rPh>
    <rPh sb="19" eb="20">
      <t>ケン</t>
    </rPh>
    <rPh sb="20" eb="22">
      <t>ヨセン</t>
    </rPh>
    <rPh sb="22" eb="23">
      <t>カイ</t>
    </rPh>
    <rPh sb="24" eb="25">
      <t>ダイ</t>
    </rPh>
    <rPh sb="27" eb="28">
      <t>カイ</t>
    </rPh>
    <rPh sb="28" eb="30">
      <t>ゼンチュウ</t>
    </rPh>
    <rPh sb="30" eb="32">
      <t>タイカイ</t>
    </rPh>
    <rPh sb="32" eb="34">
      <t>ニイガタ</t>
    </rPh>
    <rPh sb="34" eb="35">
      <t>ケン</t>
    </rPh>
    <rPh sb="35" eb="37">
      <t>ヨセン</t>
    </rPh>
    <rPh sb="37" eb="38">
      <t>カイ</t>
    </rPh>
    <rPh sb="39" eb="41">
      <t>コジン</t>
    </rPh>
    <rPh sb="41" eb="42">
      <t>セン</t>
    </rPh>
    <rPh sb="42" eb="44">
      <t>モウシコミ</t>
    </rPh>
    <rPh sb="44" eb="45">
      <t>ショ</t>
    </rPh>
    <phoneticPr fontId="5"/>
  </si>
  <si>
    <t>No.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</si>
</sst>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#,##0\ &quot;円&quot;"/>
    <numFmt numFmtId="178" formatCode="##\ &quot;人&quot;"/>
    <numFmt numFmtId="179" formatCode="0_);\(0\)"/>
    <numFmt numFmtId="180" formatCode="#,##0_);\(#,##0\)"/>
    <numFmt numFmtId="181" formatCode="yyyy&quot;年&quot;m&quot;月&quot;d&quot;日&quot;;@"/>
    <numFmt numFmtId="182" formatCode="##&quot;歳&quot;"/>
    <numFmt numFmtId="183" formatCode="#,##0_ "/>
    <numFmt numFmtId="184" formatCode="&quot;№&quot;#0"/>
    <numFmt numFmtId="185" formatCode="#0\ &quot;歳&quot;"/>
  </numFmts>
  <fonts count="2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20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ECFF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</cellStyleXfs>
  <cellXfs count="329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1" fillId="0" borderId="0" xfId="1"/>
    <xf numFmtId="0" fontId="6" fillId="0" borderId="1" xfId="1" applyFont="1" applyBorder="1" applyAlignment="1">
      <alignment horizontal="right"/>
    </xf>
    <xf numFmtId="0" fontId="7" fillId="2" borderId="1" xfId="1" applyFont="1" applyFill="1" applyBorder="1" applyAlignment="1" applyProtection="1">
      <alignment horizontal="center"/>
      <protection locked="0"/>
    </xf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4" xfId="1" applyBorder="1" applyAlignment="1">
      <alignment horizontal="center" vertical="center"/>
    </xf>
    <xf numFmtId="38" fontId="0" fillId="0" borderId="6" xfId="2" applyFont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8" fillId="3" borderId="8" xfId="1" applyFont="1" applyFill="1" applyBorder="1" applyAlignment="1" applyProtection="1">
      <alignment vertical="center"/>
      <protection locked="0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horizontal="center" vertical="center"/>
    </xf>
    <xf numFmtId="38" fontId="0" fillId="0" borderId="14" xfId="2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" fillId="0" borderId="0" xfId="1" applyAlignment="1">
      <alignment horizontal="right" vertical="center"/>
    </xf>
    <xf numFmtId="14" fontId="1" fillId="0" borderId="0" xfId="1" applyNumberFormat="1" applyAlignment="1">
      <alignment vertical="center"/>
    </xf>
    <xf numFmtId="14" fontId="1" fillId="0" borderId="0" xfId="1" applyNumberFormat="1"/>
    <xf numFmtId="0" fontId="1" fillId="0" borderId="0" xfId="1" applyAlignment="1">
      <alignment shrinkToFit="1"/>
    </xf>
    <xf numFmtId="0" fontId="1" fillId="0" borderId="1" xfId="1" applyBorder="1" applyAlignment="1">
      <alignment horizontal="center" shrinkToFit="1"/>
    </xf>
    <xf numFmtId="0" fontId="8" fillId="0" borderId="0" xfId="1" applyFont="1" applyAlignment="1">
      <alignment vertical="center"/>
    </xf>
    <xf numFmtId="0" fontId="8" fillId="0" borderId="0" xfId="1" applyFont="1"/>
    <xf numFmtId="0" fontId="1" fillId="0" borderId="2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8" xfId="1" applyBorder="1" applyAlignment="1">
      <alignment horizontal="center" shrinkToFit="1"/>
    </xf>
    <xf numFmtId="0" fontId="1" fillId="0" borderId="13" xfId="1" applyBorder="1" applyAlignment="1">
      <alignment vertical="center"/>
    </xf>
    <xf numFmtId="0" fontId="1" fillId="0" borderId="15" xfId="1" applyBorder="1" applyAlignment="1">
      <alignment vertical="center"/>
    </xf>
    <xf numFmtId="179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180" fontId="0" fillId="0" borderId="0" xfId="2" applyNumberFormat="1" applyFont="1" applyFill="1" applyBorder="1" applyAlignment="1" applyProtection="1">
      <alignment vertical="center"/>
    </xf>
    <xf numFmtId="0" fontId="1" fillId="0" borderId="18" xfId="1" applyBorder="1" applyAlignment="1">
      <alignment horizontal="center" vertical="center" wrapText="1"/>
    </xf>
    <xf numFmtId="178" fontId="1" fillId="0" borderId="18" xfId="1" applyNumberForma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177" fontId="1" fillId="0" borderId="18" xfId="1" applyNumberFormat="1" applyBorder="1" applyAlignment="1">
      <alignment horizontal="center" vertical="center"/>
    </xf>
    <xf numFmtId="0" fontId="1" fillId="0" borderId="25" xfId="1" applyBorder="1" applyAlignment="1">
      <alignment horizontal="center" vertical="center" wrapText="1"/>
    </xf>
    <xf numFmtId="49" fontId="8" fillId="4" borderId="29" xfId="1" applyNumberFormat="1" applyFont="1" applyFill="1" applyBorder="1" applyAlignment="1">
      <alignment horizontal="center" vertical="center"/>
    </xf>
    <xf numFmtId="49" fontId="8" fillId="4" borderId="30" xfId="1" applyNumberFormat="1" applyFont="1" applyFill="1" applyBorder="1" applyAlignment="1">
      <alignment horizontal="center" vertical="center"/>
    </xf>
    <xf numFmtId="49" fontId="8" fillId="4" borderId="31" xfId="1" applyNumberFormat="1" applyFont="1" applyFill="1" applyBorder="1" applyAlignment="1">
      <alignment horizontal="center" vertical="center"/>
    </xf>
    <xf numFmtId="49" fontId="8" fillId="5" borderId="30" xfId="1" applyNumberFormat="1" applyFont="1" applyFill="1" applyBorder="1" applyAlignment="1">
      <alignment horizontal="center" vertical="center"/>
    </xf>
    <xf numFmtId="49" fontId="8" fillId="5" borderId="32" xfId="1" applyNumberFormat="1" applyFont="1" applyFill="1" applyBorder="1" applyAlignment="1">
      <alignment horizontal="center" vertical="center"/>
    </xf>
    <xf numFmtId="49" fontId="10" fillId="5" borderId="30" xfId="1" applyNumberFormat="1" applyFont="1" applyFill="1" applyBorder="1" applyAlignment="1">
      <alignment horizontal="center" vertical="center"/>
    </xf>
    <xf numFmtId="49" fontId="8" fillId="5" borderId="31" xfId="1" applyNumberFormat="1" applyFont="1" applyFill="1" applyBorder="1" applyAlignment="1">
      <alignment horizontal="center" vertical="center"/>
    </xf>
    <xf numFmtId="49" fontId="10" fillId="6" borderId="30" xfId="1" applyNumberFormat="1" applyFont="1" applyFill="1" applyBorder="1" applyAlignment="1">
      <alignment horizontal="center" vertical="center"/>
    </xf>
    <xf numFmtId="49" fontId="8" fillId="6" borderId="32" xfId="1" applyNumberFormat="1" applyFont="1" applyFill="1" applyBorder="1" applyAlignment="1">
      <alignment horizontal="center" vertical="center"/>
    </xf>
    <xf numFmtId="49" fontId="8" fillId="6" borderId="30" xfId="1" applyNumberFormat="1" applyFont="1" applyFill="1" applyBorder="1" applyAlignment="1">
      <alignment horizontal="center" vertical="center"/>
    </xf>
    <xf numFmtId="0" fontId="1" fillId="0" borderId="33" xfId="1" applyBorder="1" applyAlignment="1">
      <alignment horizontal="center" vertical="center" wrapText="1"/>
    </xf>
    <xf numFmtId="0" fontId="1" fillId="4" borderId="43" xfId="1" applyFill="1" applyBorder="1" applyAlignment="1">
      <alignment horizontal="center" vertical="top" textRotation="255" wrapText="1"/>
    </xf>
    <xf numFmtId="0" fontId="1" fillId="4" borderId="44" xfId="1" applyFill="1" applyBorder="1" applyAlignment="1">
      <alignment horizontal="center" vertical="top" textRotation="255" wrapText="1"/>
    </xf>
    <xf numFmtId="0" fontId="1" fillId="0" borderId="46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47" xfId="1" applyBorder="1" applyAlignment="1">
      <alignment horizontal="center" vertical="center"/>
    </xf>
    <xf numFmtId="49" fontId="11" fillId="3" borderId="48" xfId="1" applyNumberFormat="1" applyFont="1" applyFill="1" applyBorder="1" applyAlignment="1" applyProtection="1">
      <alignment vertical="center"/>
      <protection locked="0"/>
    </xf>
    <xf numFmtId="49" fontId="8" fillId="3" borderId="48" xfId="1" quotePrefix="1" applyNumberFormat="1" applyFont="1" applyFill="1" applyBorder="1" applyAlignment="1" applyProtection="1">
      <alignment horizontal="center" vertical="center"/>
      <protection locked="0"/>
    </xf>
    <xf numFmtId="49" fontId="12" fillId="3" borderId="48" xfId="1" applyNumberFormat="1" applyFont="1" applyFill="1" applyBorder="1" applyAlignment="1" applyProtection="1">
      <alignment horizontal="left" vertical="center"/>
      <protection locked="0"/>
    </xf>
    <xf numFmtId="49" fontId="1" fillId="3" borderId="48" xfId="1" applyNumberFormat="1" applyFill="1" applyBorder="1" applyAlignment="1" applyProtection="1">
      <alignment horizontal="left" vertical="center" shrinkToFit="1"/>
      <protection locked="0"/>
    </xf>
    <xf numFmtId="49" fontId="1" fillId="3" borderId="48" xfId="1" applyNumberFormat="1" applyFill="1" applyBorder="1" applyAlignment="1" applyProtection="1">
      <alignment horizontal="center" vertical="center"/>
      <protection locked="0"/>
    </xf>
    <xf numFmtId="181" fontId="1" fillId="3" borderId="48" xfId="1" applyNumberFormat="1" applyFill="1" applyBorder="1" applyAlignment="1" applyProtection="1">
      <alignment horizontal="center" vertical="center"/>
      <protection locked="0"/>
    </xf>
    <xf numFmtId="182" fontId="1" fillId="3" borderId="48" xfId="1" applyNumberFormat="1" applyFill="1" applyBorder="1" applyAlignment="1" applyProtection="1">
      <alignment horizontal="center" vertical="center"/>
      <protection locked="0"/>
    </xf>
    <xf numFmtId="0" fontId="1" fillId="3" borderId="20" xfId="1" applyFill="1" applyBorder="1" applyAlignment="1" applyProtection="1">
      <alignment horizontal="center" vertical="center"/>
      <protection locked="0"/>
    </xf>
    <xf numFmtId="49" fontId="1" fillId="3" borderId="11" xfId="1" applyNumberFormat="1" applyFill="1" applyBorder="1" applyAlignment="1" applyProtection="1">
      <alignment horizontal="center" vertical="center" shrinkToFit="1"/>
      <protection locked="0"/>
    </xf>
    <xf numFmtId="0" fontId="1" fillId="3" borderId="11" xfId="1" applyFill="1" applyBorder="1" applyAlignment="1" applyProtection="1">
      <alignment horizontal="center" vertical="center"/>
      <protection locked="0"/>
    </xf>
    <xf numFmtId="0" fontId="1" fillId="3" borderId="48" xfId="1" applyFill="1" applyBorder="1" applyAlignment="1" applyProtection="1">
      <alignment horizontal="center" vertical="center"/>
      <protection locked="0"/>
    </xf>
    <xf numFmtId="0" fontId="1" fillId="3" borderId="49" xfId="1" applyFill="1" applyBorder="1" applyAlignment="1" applyProtection="1">
      <alignment horizontal="center" vertical="center"/>
      <protection locked="0"/>
    </xf>
    <xf numFmtId="0" fontId="1" fillId="3" borderId="50" xfId="1" applyFill="1" applyBorder="1" applyAlignment="1" applyProtection="1">
      <alignment horizontal="center" vertical="center"/>
      <protection locked="0"/>
    </xf>
    <xf numFmtId="0" fontId="1" fillId="3" borderId="51" xfId="1" applyFill="1" applyBorder="1" applyAlignment="1" applyProtection="1">
      <alignment horizontal="center" vertical="center"/>
      <protection locked="0"/>
    </xf>
    <xf numFmtId="0" fontId="1" fillId="3" borderId="52" xfId="1" applyFill="1" applyBorder="1" applyAlignment="1" applyProtection="1">
      <alignment horizontal="center" vertical="center"/>
      <protection locked="0"/>
    </xf>
    <xf numFmtId="0" fontId="1" fillId="3" borderId="53" xfId="1" applyFill="1" applyBorder="1" applyAlignment="1" applyProtection="1">
      <alignment horizontal="center" vertical="center"/>
      <protection locked="0"/>
    </xf>
    <xf numFmtId="0" fontId="1" fillId="3" borderId="54" xfId="1" applyFill="1" applyBorder="1" applyAlignment="1" applyProtection="1">
      <alignment horizontal="center" vertical="center"/>
      <protection locked="0"/>
    </xf>
    <xf numFmtId="0" fontId="1" fillId="3" borderId="55" xfId="1" applyFill="1" applyBorder="1" applyAlignment="1" applyProtection="1">
      <alignment horizontal="center" vertical="center"/>
      <protection locked="0"/>
    </xf>
    <xf numFmtId="0" fontId="6" fillId="3" borderId="56" xfId="1" applyFont="1" applyFill="1" applyBorder="1" applyAlignment="1" applyProtection="1">
      <alignment horizontal="center" vertical="center"/>
      <protection locked="0"/>
    </xf>
    <xf numFmtId="0" fontId="1" fillId="0" borderId="57" xfId="1" applyBorder="1" applyAlignment="1">
      <alignment horizontal="center" vertical="center"/>
    </xf>
    <xf numFmtId="49" fontId="11" fillId="7" borderId="48" xfId="1" applyNumberFormat="1" applyFont="1" applyFill="1" applyBorder="1" applyAlignment="1" applyProtection="1">
      <alignment vertical="center"/>
      <protection locked="0"/>
    </xf>
    <xf numFmtId="49" fontId="8" fillId="7" borderId="48" xfId="1" quotePrefix="1" applyNumberFormat="1" applyFont="1" applyFill="1" applyBorder="1" applyAlignment="1" applyProtection="1">
      <alignment horizontal="center" vertical="center"/>
      <protection locked="0"/>
    </xf>
    <xf numFmtId="49" fontId="12" fillId="7" borderId="48" xfId="1" applyNumberFormat="1" applyFont="1" applyFill="1" applyBorder="1" applyAlignment="1" applyProtection="1">
      <alignment horizontal="left" vertical="center"/>
      <protection locked="0"/>
    </xf>
    <xf numFmtId="49" fontId="1" fillId="7" borderId="7" xfId="1" applyNumberFormat="1" applyFill="1" applyBorder="1" applyAlignment="1" applyProtection="1">
      <alignment horizontal="left" vertical="center" shrinkToFit="1"/>
      <protection locked="0"/>
    </xf>
    <xf numFmtId="49" fontId="1" fillId="7" borderId="7" xfId="1" applyNumberFormat="1" applyFill="1" applyBorder="1" applyAlignment="1" applyProtection="1">
      <alignment horizontal="center" vertical="center"/>
      <protection locked="0"/>
    </xf>
    <xf numFmtId="181" fontId="1" fillId="7" borderId="7" xfId="1" applyNumberFormat="1" applyFill="1" applyBorder="1" applyAlignment="1" applyProtection="1">
      <alignment horizontal="center" vertical="center"/>
      <protection locked="0"/>
    </xf>
    <xf numFmtId="182" fontId="1" fillId="7" borderId="7" xfId="1" applyNumberFormat="1" applyFill="1" applyBorder="1" applyAlignment="1" applyProtection="1">
      <alignment horizontal="center" vertical="center"/>
      <protection locked="0"/>
    </xf>
    <xf numFmtId="0" fontId="1" fillId="7" borderId="7" xfId="1" applyFill="1" applyBorder="1" applyAlignment="1" applyProtection="1">
      <alignment horizontal="center" vertical="center"/>
      <protection locked="0"/>
    </xf>
    <xf numFmtId="49" fontId="1" fillId="7" borderId="58" xfId="1" applyNumberFormat="1" applyFill="1" applyBorder="1" applyAlignment="1" applyProtection="1">
      <alignment horizontal="center" vertical="center" shrinkToFit="1"/>
      <protection locked="0"/>
    </xf>
    <xf numFmtId="0" fontId="1" fillId="7" borderId="58" xfId="1" applyFill="1" applyBorder="1" applyAlignment="1" applyProtection="1">
      <alignment horizontal="center" vertical="center"/>
      <protection locked="0"/>
    </xf>
    <xf numFmtId="0" fontId="1" fillId="7" borderId="59" xfId="1" applyFill="1" applyBorder="1" applyAlignment="1" applyProtection="1">
      <alignment horizontal="center" vertical="center"/>
      <protection locked="0"/>
    </xf>
    <xf numFmtId="0" fontId="1" fillId="7" borderId="60" xfId="1" applyFill="1" applyBorder="1" applyAlignment="1" applyProtection="1">
      <alignment horizontal="center" vertical="center"/>
      <protection locked="0"/>
    </xf>
    <xf numFmtId="0" fontId="1" fillId="7" borderId="61" xfId="1" applyFill="1" applyBorder="1" applyAlignment="1" applyProtection="1">
      <alignment horizontal="center" vertical="center"/>
      <protection locked="0"/>
    </xf>
    <xf numFmtId="0" fontId="1" fillId="7" borderId="62" xfId="1" applyFill="1" applyBorder="1" applyAlignment="1" applyProtection="1">
      <alignment horizontal="center" vertical="center"/>
      <protection locked="0"/>
    </xf>
    <xf numFmtId="0" fontId="1" fillId="7" borderId="63" xfId="1" applyFill="1" applyBorder="1" applyAlignment="1" applyProtection="1">
      <alignment horizontal="center" vertical="center"/>
      <protection locked="0"/>
    </xf>
    <xf numFmtId="0" fontId="6" fillId="7" borderId="64" xfId="1" applyFont="1" applyFill="1" applyBorder="1" applyAlignment="1" applyProtection="1">
      <alignment horizontal="center" vertical="center"/>
      <protection locked="0"/>
    </xf>
    <xf numFmtId="49" fontId="8" fillId="3" borderId="48" xfId="1" applyNumberFormat="1" applyFont="1" applyFill="1" applyBorder="1" applyAlignment="1" applyProtection="1">
      <alignment horizontal="center" vertical="center"/>
      <protection locked="0"/>
    </xf>
    <xf numFmtId="49" fontId="1" fillId="3" borderId="7" xfId="1" applyNumberFormat="1" applyFill="1" applyBorder="1" applyAlignment="1" applyProtection="1">
      <alignment horizontal="left" vertical="center" shrinkToFit="1"/>
      <protection locked="0"/>
    </xf>
    <xf numFmtId="49" fontId="1" fillId="3" borderId="7" xfId="1" applyNumberFormat="1" applyFill="1" applyBorder="1" applyAlignment="1" applyProtection="1">
      <alignment horizontal="center" vertical="center"/>
      <protection locked="0"/>
    </xf>
    <xf numFmtId="181" fontId="1" fillId="3" borderId="7" xfId="1" applyNumberFormat="1" applyFill="1" applyBorder="1" applyAlignment="1" applyProtection="1">
      <alignment horizontal="center" vertical="center"/>
      <protection locked="0"/>
    </xf>
    <xf numFmtId="0" fontId="1" fillId="3" borderId="7" xfId="1" applyFill="1" applyBorder="1" applyAlignment="1" applyProtection="1">
      <alignment horizontal="center" vertical="center"/>
      <protection locked="0"/>
    </xf>
    <xf numFmtId="49" fontId="1" fillId="3" borderId="58" xfId="1" applyNumberFormat="1" applyFill="1" applyBorder="1" applyAlignment="1" applyProtection="1">
      <alignment horizontal="center" vertical="center" shrinkToFit="1"/>
      <protection locked="0"/>
    </xf>
    <xf numFmtId="0" fontId="1" fillId="3" borderId="58" xfId="1" applyFill="1" applyBorder="1" applyAlignment="1" applyProtection="1">
      <alignment horizontal="center" vertical="center"/>
      <protection locked="0"/>
    </xf>
    <xf numFmtId="0" fontId="1" fillId="3" borderId="59" xfId="1" applyFill="1" applyBorder="1" applyAlignment="1" applyProtection="1">
      <alignment horizontal="center" vertical="center"/>
      <protection locked="0"/>
    </xf>
    <xf numFmtId="0" fontId="1" fillId="3" borderId="60" xfId="1" applyFill="1" applyBorder="1" applyAlignment="1" applyProtection="1">
      <alignment horizontal="center" vertical="center"/>
      <protection locked="0"/>
    </xf>
    <xf numFmtId="0" fontId="1" fillId="3" borderId="61" xfId="1" applyFill="1" applyBorder="1" applyAlignment="1" applyProtection="1">
      <alignment horizontal="center" vertical="center"/>
      <protection locked="0"/>
    </xf>
    <xf numFmtId="0" fontId="1" fillId="3" borderId="62" xfId="1" applyFill="1" applyBorder="1" applyAlignment="1" applyProtection="1">
      <alignment horizontal="center" vertical="center"/>
      <protection locked="0"/>
    </xf>
    <xf numFmtId="0" fontId="1" fillId="3" borderId="63" xfId="1" applyFill="1" applyBorder="1" applyAlignment="1" applyProtection="1">
      <alignment horizontal="center" vertical="center"/>
      <protection locked="0"/>
    </xf>
    <xf numFmtId="0" fontId="6" fillId="3" borderId="64" xfId="1" applyFont="1" applyFill="1" applyBorder="1" applyAlignment="1" applyProtection="1">
      <alignment horizontal="center" vertical="center"/>
      <protection locked="0"/>
    </xf>
    <xf numFmtId="49" fontId="8" fillId="7" borderId="48" xfId="1" applyNumberFormat="1" applyFont="1" applyFill="1" applyBorder="1" applyAlignment="1" applyProtection="1">
      <alignment horizontal="center" vertical="center"/>
      <protection locked="0"/>
    </xf>
    <xf numFmtId="49" fontId="11" fillId="3" borderId="7" xfId="1" applyNumberFormat="1" applyFont="1" applyFill="1" applyBorder="1" applyAlignment="1" applyProtection="1">
      <alignment vertical="center"/>
      <protection locked="0"/>
    </xf>
    <xf numFmtId="49" fontId="8" fillId="3" borderId="7" xfId="1" applyNumberFormat="1" applyFont="1" applyFill="1" applyBorder="1" applyAlignment="1" applyProtection="1">
      <alignment horizontal="center" vertical="center"/>
      <protection locked="0"/>
    </xf>
    <xf numFmtId="49" fontId="11" fillId="7" borderId="7" xfId="1" applyNumberFormat="1" applyFont="1" applyFill="1" applyBorder="1" applyAlignment="1" applyProtection="1">
      <alignment vertical="center"/>
      <protection locked="0"/>
    </xf>
    <xf numFmtId="49" fontId="8" fillId="7" borderId="7" xfId="1" applyNumberFormat="1" applyFont="1" applyFill="1" applyBorder="1" applyAlignment="1" applyProtection="1">
      <alignment horizontal="center" vertical="center"/>
      <protection locked="0"/>
    </xf>
    <xf numFmtId="49" fontId="8" fillId="7" borderId="48" xfId="1" applyNumberFormat="1" applyFont="1" applyFill="1" applyBorder="1" applyAlignment="1" applyProtection="1">
      <alignment horizontal="center" vertical="center" wrapText="1"/>
      <protection locked="0"/>
    </xf>
    <xf numFmtId="49" fontId="1" fillId="7" borderId="48" xfId="1" applyNumberFormat="1" applyFill="1" applyBorder="1" applyAlignment="1" applyProtection="1">
      <alignment horizontal="left" vertical="center" shrinkToFit="1"/>
      <protection locked="0"/>
    </xf>
    <xf numFmtId="49" fontId="1" fillId="7" borderId="48" xfId="1" applyNumberFormat="1" applyFill="1" applyBorder="1" applyAlignment="1" applyProtection="1">
      <alignment horizontal="center" vertical="center" wrapText="1"/>
      <protection locked="0"/>
    </xf>
    <xf numFmtId="181" fontId="1" fillId="7" borderId="48" xfId="1" applyNumberFormat="1" applyFill="1" applyBorder="1" applyAlignment="1" applyProtection="1">
      <alignment horizontal="center" vertical="center" wrapText="1"/>
      <protection locked="0"/>
    </xf>
    <xf numFmtId="0" fontId="1" fillId="7" borderId="48" xfId="1" applyFill="1" applyBorder="1" applyAlignment="1" applyProtection="1">
      <alignment horizontal="center" vertical="top" textRotation="255" wrapText="1"/>
      <protection locked="0"/>
    </xf>
    <xf numFmtId="49" fontId="1" fillId="7" borderId="11" xfId="1" applyNumberFormat="1" applyFill="1" applyBorder="1" applyAlignment="1" applyProtection="1">
      <alignment horizontal="center" vertical="top" textRotation="255" shrinkToFit="1"/>
      <protection locked="0"/>
    </xf>
    <xf numFmtId="0" fontId="1" fillId="7" borderId="11" xfId="1" applyFill="1" applyBorder="1" applyAlignment="1" applyProtection="1">
      <alignment horizontal="center" vertical="center" wrapText="1"/>
      <protection locked="0"/>
    </xf>
    <xf numFmtId="0" fontId="1" fillId="7" borderId="48" xfId="1" applyFill="1" applyBorder="1" applyAlignment="1" applyProtection="1">
      <alignment horizontal="center" vertical="center" wrapText="1"/>
      <protection locked="0"/>
    </xf>
    <xf numFmtId="0" fontId="1" fillId="7" borderId="52" xfId="1" applyFill="1" applyBorder="1" applyAlignment="1" applyProtection="1">
      <alignment horizontal="center" vertical="center" wrapText="1"/>
      <protection locked="0"/>
    </xf>
    <xf numFmtId="0" fontId="1" fillId="7" borderId="65" xfId="1" applyFill="1" applyBorder="1" applyAlignment="1" applyProtection="1">
      <alignment horizontal="center" vertical="top" textRotation="255" wrapText="1"/>
      <protection locked="0"/>
    </xf>
    <xf numFmtId="0" fontId="1" fillId="7" borderId="54" xfId="1" applyFill="1" applyBorder="1" applyAlignment="1" applyProtection="1">
      <alignment horizontal="center" vertical="top" textRotation="255" wrapText="1"/>
      <protection locked="0"/>
    </xf>
    <xf numFmtId="0" fontId="1" fillId="7" borderId="52" xfId="1" applyFill="1" applyBorder="1" applyAlignment="1" applyProtection="1">
      <alignment horizontal="center" vertical="top" textRotation="255" wrapText="1"/>
      <protection locked="0"/>
    </xf>
    <xf numFmtId="0" fontId="1" fillId="7" borderId="53" xfId="1" applyFill="1" applyBorder="1" applyAlignment="1" applyProtection="1">
      <alignment horizontal="center" vertical="top" textRotation="255" wrapText="1"/>
      <protection locked="0"/>
    </xf>
    <xf numFmtId="0" fontId="1" fillId="7" borderId="55" xfId="1" applyFill="1" applyBorder="1" applyAlignment="1" applyProtection="1">
      <alignment horizontal="center" vertical="top" textRotation="255" wrapText="1"/>
      <protection locked="0"/>
    </xf>
    <xf numFmtId="0" fontId="1" fillId="7" borderId="56" xfId="1" applyFill="1" applyBorder="1" applyAlignment="1" applyProtection="1">
      <alignment horizontal="center" vertical="center" wrapText="1"/>
      <protection locked="0"/>
    </xf>
    <xf numFmtId="49" fontId="12" fillId="3" borderId="7" xfId="1" applyNumberFormat="1" applyFont="1" applyFill="1" applyBorder="1" applyAlignment="1" applyProtection="1">
      <alignment horizontal="left" vertical="center"/>
      <protection locked="0"/>
    </xf>
    <xf numFmtId="49" fontId="8" fillId="3" borderId="48" xfId="1" applyNumberFormat="1" applyFont="1" applyFill="1" applyBorder="1" applyAlignment="1" applyProtection="1">
      <alignment horizontal="center" vertical="center" wrapText="1"/>
      <protection locked="0"/>
    </xf>
    <xf numFmtId="49" fontId="1" fillId="3" borderId="48" xfId="1" applyNumberFormat="1" applyFill="1" applyBorder="1" applyAlignment="1" applyProtection="1">
      <alignment horizontal="center" vertical="center" wrapText="1"/>
      <protection locked="0"/>
    </xf>
    <xf numFmtId="181" fontId="1" fillId="3" borderId="48" xfId="1" applyNumberFormat="1" applyFill="1" applyBorder="1" applyAlignment="1" applyProtection="1">
      <alignment horizontal="center" vertical="center" wrapText="1"/>
      <protection locked="0"/>
    </xf>
    <xf numFmtId="0" fontId="1" fillId="3" borderId="48" xfId="1" applyFill="1" applyBorder="1" applyAlignment="1" applyProtection="1">
      <alignment horizontal="center" vertical="top" textRotation="255" wrapText="1"/>
      <protection locked="0"/>
    </xf>
    <xf numFmtId="49" fontId="1" fillId="3" borderId="11" xfId="1" applyNumberFormat="1" applyFill="1" applyBorder="1" applyAlignment="1" applyProtection="1">
      <alignment horizontal="center" vertical="top" textRotation="255" shrinkToFit="1"/>
      <protection locked="0"/>
    </xf>
    <xf numFmtId="0" fontId="1" fillId="3" borderId="11" xfId="1" applyFill="1" applyBorder="1" applyAlignment="1" applyProtection="1">
      <alignment horizontal="center" vertical="center" wrapText="1"/>
      <protection locked="0"/>
    </xf>
    <xf numFmtId="0" fontId="1" fillId="3" borderId="48" xfId="1" applyFill="1" applyBorder="1" applyAlignment="1" applyProtection="1">
      <alignment horizontal="center" vertical="center" wrapText="1"/>
      <protection locked="0"/>
    </xf>
    <xf numFmtId="0" fontId="1" fillId="3" borderId="52" xfId="1" applyFill="1" applyBorder="1" applyAlignment="1" applyProtection="1">
      <alignment horizontal="center" vertical="center" wrapText="1"/>
      <protection locked="0"/>
    </xf>
    <xf numFmtId="0" fontId="1" fillId="3" borderId="65" xfId="1" applyFill="1" applyBorder="1" applyAlignment="1" applyProtection="1">
      <alignment horizontal="center" vertical="top" textRotation="255" wrapText="1"/>
      <protection locked="0"/>
    </xf>
    <xf numFmtId="0" fontId="1" fillId="3" borderId="54" xfId="1" applyFill="1" applyBorder="1" applyAlignment="1" applyProtection="1">
      <alignment horizontal="center" vertical="top" textRotation="255" wrapText="1"/>
      <protection locked="0"/>
    </xf>
    <xf numFmtId="0" fontId="1" fillId="3" borderId="52" xfId="1" applyFill="1" applyBorder="1" applyAlignment="1" applyProtection="1">
      <alignment horizontal="center" vertical="top" textRotation="255" wrapText="1"/>
      <protection locked="0"/>
    </xf>
    <xf numFmtId="0" fontId="1" fillId="3" borderId="53" xfId="1" applyFill="1" applyBorder="1" applyAlignment="1" applyProtection="1">
      <alignment horizontal="center" vertical="top" textRotation="255" wrapText="1"/>
      <protection locked="0"/>
    </xf>
    <xf numFmtId="0" fontId="1" fillId="3" borderId="55" xfId="1" applyFill="1" applyBorder="1" applyAlignment="1" applyProtection="1">
      <alignment horizontal="center" vertical="top" textRotation="255" wrapText="1"/>
      <protection locked="0"/>
    </xf>
    <xf numFmtId="0" fontId="1" fillId="3" borderId="56" xfId="1" applyFill="1" applyBorder="1" applyAlignment="1" applyProtection="1">
      <alignment horizontal="center" vertical="center" wrapText="1"/>
      <protection locked="0"/>
    </xf>
    <xf numFmtId="0" fontId="1" fillId="0" borderId="39" xfId="1" applyBorder="1" applyAlignment="1">
      <alignment horizontal="center" vertical="center"/>
    </xf>
    <xf numFmtId="49" fontId="11" fillId="0" borderId="40" xfId="1" applyNumberFormat="1" applyFont="1" applyBorder="1" applyAlignment="1">
      <alignment vertical="center"/>
    </xf>
    <xf numFmtId="49" fontId="8" fillId="0" borderId="40" xfId="1" applyNumberFormat="1" applyFont="1" applyBorder="1" applyAlignment="1">
      <alignment horizontal="center" vertical="center"/>
    </xf>
    <xf numFmtId="49" fontId="12" fillId="0" borderId="41" xfId="1" applyNumberFormat="1" applyFont="1" applyBorder="1" applyAlignment="1">
      <alignment horizontal="left" vertical="center"/>
    </xf>
    <xf numFmtId="49" fontId="1" fillId="0" borderId="40" xfId="1" applyNumberFormat="1" applyBorder="1" applyAlignment="1">
      <alignment horizontal="left" vertical="center" shrinkToFit="1"/>
    </xf>
    <xf numFmtId="49" fontId="1" fillId="0" borderId="40" xfId="1" applyNumberFormat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49" fontId="1" fillId="0" borderId="66" xfId="1" applyNumberFormat="1" applyBorder="1" applyAlignment="1">
      <alignment horizontal="center" vertical="center" shrinkToFit="1"/>
    </xf>
    <xf numFmtId="0" fontId="1" fillId="0" borderId="66" xfId="1" applyBorder="1" applyAlignment="1">
      <alignment horizontal="center" vertical="center"/>
    </xf>
    <xf numFmtId="0" fontId="1" fillId="0" borderId="67" xfId="1" applyBorder="1" applyAlignment="1">
      <alignment horizontal="center" vertical="center"/>
    </xf>
    <xf numFmtId="0" fontId="1" fillId="0" borderId="68" xfId="1" applyBorder="1" applyAlignment="1">
      <alignment horizontal="center" vertical="center"/>
    </xf>
    <xf numFmtId="0" fontId="1" fillId="0" borderId="69" xfId="1" applyBorder="1" applyAlignment="1">
      <alignment horizontal="center" vertical="center"/>
    </xf>
    <xf numFmtId="0" fontId="1" fillId="0" borderId="70" xfId="1" applyBorder="1" applyAlignment="1">
      <alignment horizontal="center" vertical="center"/>
    </xf>
    <xf numFmtId="0" fontId="1" fillId="0" borderId="71" xfId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49" fontId="1" fillId="0" borderId="0" xfId="1" applyNumberFormat="1"/>
    <xf numFmtId="0" fontId="12" fillId="0" borderId="0" xfId="1" applyFont="1" applyAlignment="1">
      <alignment vertical="center"/>
    </xf>
    <xf numFmtId="0" fontId="13" fillId="0" borderId="0" xfId="1" applyFont="1" applyAlignment="1">
      <alignment shrinkToFit="1"/>
    </xf>
    <xf numFmtId="0" fontId="14" fillId="0" borderId="0" xfId="1" applyFont="1"/>
    <xf numFmtId="0" fontId="1" fillId="0" borderId="0" xfId="1" applyAlignment="1" applyProtection="1">
      <alignment horizontal="center"/>
      <protection locked="0"/>
    </xf>
    <xf numFmtId="49" fontId="8" fillId="3" borderId="48" xfId="1" applyNumberFormat="1" applyFont="1" applyFill="1" applyBorder="1" applyAlignment="1" applyProtection="1">
      <alignment horizontal="left" vertical="center"/>
      <protection locked="0"/>
    </xf>
    <xf numFmtId="49" fontId="8" fillId="7" borderId="7" xfId="1" applyNumberFormat="1" applyFont="1" applyFill="1" applyBorder="1" applyAlignment="1" applyProtection="1">
      <alignment horizontal="left" vertical="center"/>
      <protection locked="0"/>
    </xf>
    <xf numFmtId="49" fontId="8" fillId="7" borderId="48" xfId="1" applyNumberFormat="1" applyFont="1" applyFill="1" applyBorder="1" applyAlignment="1" applyProtection="1">
      <alignment horizontal="left" vertical="center"/>
      <protection locked="0"/>
    </xf>
    <xf numFmtId="49" fontId="8" fillId="3" borderId="7" xfId="1" applyNumberFormat="1" applyFont="1" applyFill="1" applyBorder="1" applyAlignment="1" applyProtection="1">
      <alignment horizontal="left" vertical="center"/>
      <protection locked="0"/>
    </xf>
    <xf numFmtId="49" fontId="8" fillId="7" borderId="48" xfId="1" applyNumberFormat="1" applyFont="1" applyFill="1" applyBorder="1" applyAlignment="1" applyProtection="1">
      <alignment horizontal="left" vertical="center" wrapText="1"/>
      <protection locked="0"/>
    </xf>
    <xf numFmtId="49" fontId="8" fillId="0" borderId="40" xfId="1" applyNumberFormat="1" applyFont="1" applyBorder="1" applyAlignment="1">
      <alignment horizontal="left" vertical="center"/>
    </xf>
    <xf numFmtId="49" fontId="8" fillId="0" borderId="41" xfId="1" applyNumberFormat="1" applyFont="1" applyBorder="1" applyAlignment="1">
      <alignment horizontal="left" vertical="center"/>
    </xf>
    <xf numFmtId="0" fontId="15" fillId="0" borderId="0" xfId="1" applyFont="1" applyAlignment="1">
      <alignment vertical="center"/>
    </xf>
    <xf numFmtId="0" fontId="6" fillId="2" borderId="1" xfId="1" applyFont="1" applyFill="1" applyBorder="1" applyAlignment="1" applyProtection="1">
      <alignment horizontal="center"/>
      <protection locked="0"/>
    </xf>
    <xf numFmtId="0" fontId="1" fillId="0" borderId="8" xfId="1" applyBorder="1" applyAlignment="1">
      <alignment vertical="center"/>
    </xf>
    <xf numFmtId="176" fontId="1" fillId="3" borderId="58" xfId="1" applyNumberFormat="1" applyFill="1" applyBorder="1" applyAlignment="1" applyProtection="1">
      <alignment vertical="center"/>
      <protection locked="0"/>
    </xf>
    <xf numFmtId="0" fontId="1" fillId="0" borderId="73" xfId="1" applyBorder="1" applyAlignment="1">
      <alignment vertical="center"/>
    </xf>
    <xf numFmtId="183" fontId="1" fillId="0" borderId="58" xfId="1" applyNumberFormat="1" applyBorder="1" applyAlignment="1">
      <alignment vertical="center"/>
    </xf>
    <xf numFmtId="0" fontId="16" fillId="8" borderId="0" xfId="1" applyFont="1" applyFill="1" applyAlignment="1">
      <alignment vertical="center"/>
    </xf>
    <xf numFmtId="0" fontId="1" fillId="8" borderId="0" xfId="1" applyFill="1" applyAlignment="1">
      <alignment vertical="center"/>
    </xf>
    <xf numFmtId="0" fontId="1" fillId="0" borderId="7" xfId="1" applyBorder="1" applyAlignment="1">
      <alignment horizontal="center" vertical="center" shrinkToFit="1"/>
    </xf>
    <xf numFmtId="0" fontId="16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17" fillId="0" borderId="0" xfId="1" applyFont="1"/>
    <xf numFmtId="0" fontId="6" fillId="0" borderId="0" xfId="1" applyFont="1"/>
    <xf numFmtId="179" fontId="1" fillId="0" borderId="16" xfId="1" applyNumberFormat="1" applyBorder="1" applyAlignment="1">
      <alignment horizontal="right" vertical="center"/>
    </xf>
    <xf numFmtId="180" fontId="1" fillId="0" borderId="16" xfId="1" applyNumberFormat="1" applyBorder="1" applyAlignment="1">
      <alignment vertical="center"/>
    </xf>
    <xf numFmtId="0" fontId="1" fillId="0" borderId="16" xfId="1" applyBorder="1" applyAlignment="1">
      <alignment horizontal="center" vertical="center"/>
    </xf>
    <xf numFmtId="185" fontId="1" fillId="2" borderId="7" xfId="1" applyNumberFormat="1" applyFill="1" applyBorder="1" applyAlignment="1" applyProtection="1">
      <alignment horizontal="right" vertical="center"/>
      <protection locked="0"/>
    </xf>
    <xf numFmtId="0" fontId="1" fillId="0" borderId="0" xfId="1" applyAlignment="1">
      <alignment horizontal="center"/>
    </xf>
    <xf numFmtId="185" fontId="1" fillId="0" borderId="0" xfId="1" applyNumberFormat="1" applyAlignment="1">
      <alignment horizontal="right" vertical="center"/>
    </xf>
    <xf numFmtId="0" fontId="1" fillId="0" borderId="0" xfId="1" applyAlignment="1">
      <alignment horizontal="left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7" fillId="0" borderId="58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184" fontId="18" fillId="2" borderId="1" xfId="1" applyNumberFormat="1" applyFont="1" applyFill="1" applyBorder="1" applyAlignment="1" applyProtection="1">
      <alignment horizontal="left"/>
      <protection locked="0"/>
    </xf>
    <xf numFmtId="0" fontId="1" fillId="0" borderId="0" xfId="1" applyAlignment="1">
      <alignment horizontal="right"/>
    </xf>
    <xf numFmtId="38" fontId="0" fillId="0" borderId="14" xfId="2" applyFont="1" applyBorder="1" applyAlignment="1">
      <alignment horizontal="center" vertical="center" shrinkToFit="1"/>
    </xf>
    <xf numFmtId="38" fontId="0" fillId="0" borderId="14" xfId="3" applyFont="1" applyBorder="1" applyAlignment="1">
      <alignment horizontal="center" vertical="center" shrinkToFit="1"/>
    </xf>
    <xf numFmtId="0" fontId="21" fillId="0" borderId="0" xfId="1" applyFont="1" applyAlignment="1">
      <alignment vertical="center"/>
    </xf>
    <xf numFmtId="0" fontId="19" fillId="0" borderId="0" xfId="1" applyFont="1"/>
    <xf numFmtId="0" fontId="22" fillId="0" borderId="0" xfId="1" applyFont="1"/>
    <xf numFmtId="0" fontId="22" fillId="0" borderId="0" xfId="1" applyFont="1" applyAlignment="1">
      <alignment vertical="center"/>
    </xf>
    <xf numFmtId="0" fontId="22" fillId="0" borderId="0" xfId="1" applyFont="1" applyAlignment="1">
      <alignment vertical="top"/>
    </xf>
    <xf numFmtId="0" fontId="1" fillId="0" borderId="0" xfId="1" applyAlignment="1">
      <alignment horizontal="center" shrinkToFit="1"/>
    </xf>
    <xf numFmtId="0" fontId="1" fillId="0" borderId="0" xfId="1"/>
    <xf numFmtId="0" fontId="8" fillId="3" borderId="1" xfId="1" applyFont="1" applyFill="1" applyBorder="1" applyAlignment="1" applyProtection="1">
      <alignment vertical="center"/>
      <protection locked="0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177" fontId="1" fillId="0" borderId="6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8" fontId="1" fillId="0" borderId="7" xfId="1" applyNumberFormat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7" fontId="1" fillId="0" borderId="14" xfId="1" applyNumberFormat="1" applyBorder="1" applyAlignment="1">
      <alignment horizontal="center" vertical="center"/>
    </xf>
    <xf numFmtId="177" fontId="1" fillId="0" borderId="15" xfId="1" applyNumberFormat="1" applyBorder="1" applyAlignment="1">
      <alignment horizontal="center" vertical="center"/>
    </xf>
    <xf numFmtId="0" fontId="1" fillId="0" borderId="20" xfId="1" applyBorder="1" applyAlignment="1">
      <alignment horizontal="center" vertical="center" textRotation="255" wrapText="1"/>
    </xf>
    <xf numFmtId="0" fontId="1" fillId="0" borderId="27" xfId="1" applyBorder="1" applyAlignment="1">
      <alignment horizontal="center" vertical="center" textRotation="255" wrapText="1"/>
    </xf>
    <xf numFmtId="0" fontId="1" fillId="0" borderId="40" xfId="1" applyBorder="1" applyAlignment="1">
      <alignment horizontal="center" vertical="center" textRotation="255" wrapText="1"/>
    </xf>
    <xf numFmtId="0" fontId="8" fillId="3" borderId="8" xfId="1" applyFont="1" applyFill="1" applyBorder="1" applyAlignment="1" applyProtection="1">
      <alignment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" fillId="5" borderId="37" xfId="1" applyFill="1" applyBorder="1" applyAlignment="1">
      <alignment horizontal="center" vertical="top" textRotation="255" wrapText="1"/>
    </xf>
    <xf numFmtId="0" fontId="1" fillId="5" borderId="45" xfId="1" applyFill="1" applyBorder="1" applyAlignment="1">
      <alignment horizontal="center" vertical="top" textRotation="255" wrapText="1"/>
    </xf>
    <xf numFmtId="0" fontId="1" fillId="5" borderId="38" xfId="1" applyFill="1" applyBorder="1" applyAlignment="1">
      <alignment horizontal="center" vertical="top" textRotation="255" wrapText="1"/>
    </xf>
    <xf numFmtId="0" fontId="1" fillId="5" borderId="43" xfId="1" applyFill="1" applyBorder="1" applyAlignment="1">
      <alignment horizontal="center" vertical="top" textRotation="255" wrapText="1"/>
    </xf>
    <xf numFmtId="0" fontId="1" fillId="0" borderId="7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21" xfId="1" applyBorder="1" applyAlignment="1">
      <alignment horizontal="center" vertical="center" textRotation="255"/>
    </xf>
    <xf numFmtId="0" fontId="1" fillId="0" borderId="27" xfId="1" applyBorder="1" applyAlignment="1">
      <alignment horizontal="center" vertical="center" textRotation="255"/>
    </xf>
    <xf numFmtId="0" fontId="1" fillId="0" borderId="41" xfId="1" applyBorder="1" applyAlignment="1">
      <alignment horizontal="center" vertical="center" textRotation="255"/>
    </xf>
    <xf numFmtId="0" fontId="1" fillId="0" borderId="19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3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textRotation="255" wrapText="1"/>
    </xf>
    <xf numFmtId="0" fontId="1" fillId="0" borderId="9" xfId="1" applyBorder="1" applyAlignment="1">
      <alignment horizontal="center" vertical="center" textRotation="255" wrapText="1"/>
    </xf>
    <xf numFmtId="0" fontId="1" fillId="0" borderId="42" xfId="1" applyBorder="1" applyAlignment="1">
      <alignment horizontal="center" vertical="center" textRotation="255" wrapText="1"/>
    </xf>
    <xf numFmtId="0" fontId="1" fillId="4" borderId="17" xfId="1" applyFill="1" applyBorder="1" applyAlignment="1">
      <alignment vertical="top" textRotation="255" shrinkToFit="1"/>
    </xf>
    <xf numFmtId="0" fontId="1" fillId="4" borderId="27" xfId="1" applyFill="1" applyBorder="1" applyAlignment="1">
      <alignment vertical="top" textRotation="255" shrinkToFit="1"/>
    </xf>
    <xf numFmtId="0" fontId="1" fillId="4" borderId="41" xfId="1" applyFill="1" applyBorder="1" applyAlignment="1">
      <alignment vertical="top" textRotation="255" shrinkToFit="1"/>
    </xf>
    <xf numFmtId="49" fontId="10" fillId="4" borderId="9" xfId="1" applyNumberFormat="1" applyFont="1" applyFill="1" applyBorder="1" applyAlignment="1">
      <alignment horizontal="center" vertical="center"/>
    </xf>
    <xf numFmtId="49" fontId="10" fillId="4" borderId="0" xfId="1" applyNumberFormat="1" applyFont="1" applyFill="1" applyAlignment="1">
      <alignment horizontal="center" vertical="center"/>
    </xf>
    <xf numFmtId="49" fontId="10" fillId="4" borderId="28" xfId="1" applyNumberFormat="1" applyFont="1" applyFill="1" applyBorder="1" applyAlignment="1">
      <alignment horizontal="center" vertical="center"/>
    </xf>
    <xf numFmtId="0" fontId="1" fillId="5" borderId="17" xfId="1" applyFill="1" applyBorder="1" applyAlignment="1">
      <alignment vertical="top" textRotation="255" shrinkToFit="1"/>
    </xf>
    <xf numFmtId="0" fontId="1" fillId="5" borderId="27" xfId="1" applyFill="1" applyBorder="1" applyAlignment="1">
      <alignment vertical="top" textRotation="255" shrinkToFit="1"/>
    </xf>
    <xf numFmtId="0" fontId="1" fillId="5" borderId="41" xfId="1" applyFill="1" applyBorder="1" applyAlignment="1">
      <alignment vertical="top" textRotation="255" shrinkToFit="1"/>
    </xf>
    <xf numFmtId="49" fontId="10" fillId="4" borderId="34" xfId="1" applyNumberFormat="1" applyFont="1" applyFill="1" applyBorder="1" applyAlignment="1">
      <alignment horizontal="center" vertical="center"/>
    </xf>
    <xf numFmtId="49" fontId="10" fillId="4" borderId="35" xfId="1" applyNumberFormat="1" applyFont="1" applyFill="1" applyBorder="1" applyAlignment="1">
      <alignment horizontal="center" vertical="center"/>
    </xf>
    <xf numFmtId="49" fontId="10" fillId="4" borderId="36" xfId="1" applyNumberFormat="1" applyFont="1" applyFill="1" applyBorder="1" applyAlignment="1">
      <alignment horizontal="center" vertical="center"/>
    </xf>
    <xf numFmtId="0" fontId="1" fillId="4" borderId="37" xfId="1" applyFill="1" applyBorder="1" applyAlignment="1">
      <alignment horizontal="center" vertical="top" textRotation="255" wrapText="1"/>
    </xf>
    <xf numFmtId="0" fontId="1" fillId="4" borderId="45" xfId="1" applyFill="1" applyBorder="1" applyAlignment="1">
      <alignment horizontal="center" vertical="top" textRotation="255" wrapText="1"/>
    </xf>
    <xf numFmtId="0" fontId="1" fillId="4" borderId="38" xfId="1" applyFill="1" applyBorder="1" applyAlignment="1">
      <alignment horizontal="center" vertical="top" textRotation="255" wrapText="1"/>
    </xf>
    <xf numFmtId="0" fontId="1" fillId="4" borderId="43" xfId="1" applyFill="1" applyBorder="1" applyAlignment="1">
      <alignment horizontal="center" vertical="top" textRotation="255" wrapText="1"/>
    </xf>
    <xf numFmtId="0" fontId="9" fillId="0" borderId="11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1" fillId="6" borderId="17" xfId="1" applyFill="1" applyBorder="1" applyAlignment="1">
      <alignment vertical="top" textRotation="255" shrinkToFit="1"/>
    </xf>
    <xf numFmtId="0" fontId="1" fillId="6" borderId="27" xfId="1" applyFill="1" applyBorder="1" applyAlignment="1">
      <alignment vertical="top" textRotation="255" shrinkToFit="1"/>
    </xf>
    <xf numFmtId="0" fontId="1" fillId="6" borderId="41" xfId="1" applyFill="1" applyBorder="1" applyAlignment="1">
      <alignment vertical="top" textRotation="255" shrinkToFit="1"/>
    </xf>
    <xf numFmtId="0" fontId="1" fillId="6" borderId="38" xfId="1" applyFill="1" applyBorder="1" applyAlignment="1">
      <alignment horizontal="center" vertical="top" textRotation="255" wrapText="1"/>
    </xf>
    <xf numFmtId="0" fontId="1" fillId="6" borderId="43" xfId="1" applyFill="1" applyBorder="1" applyAlignment="1">
      <alignment horizontal="center" vertical="top" textRotation="255" wrapText="1"/>
    </xf>
    <xf numFmtId="0" fontId="1" fillId="6" borderId="37" xfId="1" applyFill="1" applyBorder="1" applyAlignment="1">
      <alignment horizontal="center" vertical="top" textRotation="255" wrapText="1"/>
    </xf>
    <xf numFmtId="0" fontId="1" fillId="6" borderId="45" xfId="1" applyFill="1" applyBorder="1" applyAlignment="1">
      <alignment horizontal="center" vertical="top" textRotation="255" wrapText="1"/>
    </xf>
    <xf numFmtId="0" fontId="1" fillId="0" borderId="17" xfId="1" applyBorder="1" applyAlignment="1">
      <alignment horizontal="center" vertical="center" wrapText="1"/>
    </xf>
    <xf numFmtId="178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177" fontId="1" fillId="0" borderId="17" xfId="1" applyNumberFormat="1" applyBorder="1" applyAlignment="1">
      <alignment horizontal="center" vertical="center"/>
    </xf>
    <xf numFmtId="0" fontId="1" fillId="3" borderId="1" xfId="1" applyFill="1" applyBorder="1" applyAlignment="1" applyProtection="1">
      <alignment vertical="center"/>
      <protection locked="0"/>
    </xf>
    <xf numFmtId="0" fontId="1" fillId="3" borderId="8" xfId="1" applyFill="1" applyBorder="1" applyAlignment="1" applyProtection="1">
      <alignment vertical="center"/>
      <protection locked="0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3" borderId="4" xfId="1" applyFill="1" applyBorder="1" applyAlignment="1" applyProtection="1">
      <alignment horizontal="center" vertical="center"/>
      <protection locked="0"/>
    </xf>
    <xf numFmtId="0" fontId="1" fillId="3" borderId="6" xfId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1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2" xfId="1" applyFill="1" applyBorder="1" applyAlignment="1" applyProtection="1">
      <alignment horizontal="center" vertical="center"/>
      <protection locked="0"/>
    </xf>
    <xf numFmtId="0" fontId="1" fillId="0" borderId="58" xfId="1" applyBorder="1" applyAlignment="1">
      <alignment horizontal="center" vertical="center"/>
    </xf>
    <xf numFmtId="0" fontId="1" fillId="0" borderId="73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2" borderId="58" xfId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center" vertical="center"/>
      <protection locked="0"/>
    </xf>
    <xf numFmtId="0" fontId="1" fillId="2" borderId="73" xfId="1" applyFill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17" fillId="0" borderId="58" xfId="1" applyFont="1" applyBorder="1" applyAlignment="1">
      <alignment horizontal="center" vertical="center"/>
    </xf>
    <xf numFmtId="0" fontId="17" fillId="0" borderId="73" xfId="1" applyFont="1" applyBorder="1" applyAlignment="1">
      <alignment horizontal="center" vertical="center"/>
    </xf>
    <xf numFmtId="0" fontId="17" fillId="2" borderId="58" xfId="1" applyFont="1" applyFill="1" applyBorder="1" applyAlignment="1" applyProtection="1">
      <alignment horizontal="center" vertical="center"/>
      <protection locked="0"/>
    </xf>
    <xf numFmtId="0" fontId="17" fillId="2" borderId="8" xfId="1" applyFont="1" applyFill="1" applyBorder="1" applyAlignment="1" applyProtection="1">
      <alignment horizontal="center" vertical="center"/>
      <protection locked="0"/>
    </xf>
    <xf numFmtId="0" fontId="17" fillId="2" borderId="73" xfId="1" applyFont="1" applyFill="1" applyBorder="1" applyAlignment="1" applyProtection="1">
      <alignment horizontal="center" vertical="center"/>
      <protection locked="0"/>
    </xf>
    <xf numFmtId="0" fontId="1" fillId="2" borderId="58" xfId="1" applyFill="1" applyBorder="1" applyAlignment="1" applyProtection="1">
      <alignment horizontal="center" vertical="center" shrinkToFit="1"/>
      <protection locked="0"/>
    </xf>
    <xf numFmtId="0" fontId="1" fillId="2" borderId="8" xfId="1" applyFill="1" applyBorder="1" applyAlignment="1" applyProtection="1">
      <alignment horizontal="center" vertical="center" shrinkToFit="1"/>
      <protection locked="0"/>
    </xf>
    <xf numFmtId="0" fontId="1" fillId="2" borderId="73" xfId="1" applyFill="1" applyBorder="1" applyAlignment="1" applyProtection="1">
      <alignment horizontal="center" vertical="center" shrinkToFit="1"/>
      <protection locked="0"/>
    </xf>
    <xf numFmtId="0" fontId="1" fillId="0" borderId="73" xfId="1" applyBorder="1" applyAlignment="1">
      <alignment vertical="center"/>
    </xf>
    <xf numFmtId="0" fontId="19" fillId="2" borderId="58" xfId="1" applyFont="1" applyFill="1" applyBorder="1" applyAlignment="1" applyProtection="1">
      <alignment horizontal="center" vertical="center"/>
      <protection locked="0"/>
    </xf>
    <xf numFmtId="0" fontId="19" fillId="2" borderId="8" xfId="1" applyFont="1" applyFill="1" applyBorder="1" applyAlignment="1" applyProtection="1">
      <alignment horizontal="center" vertical="center"/>
      <protection locked="0"/>
    </xf>
    <xf numFmtId="0" fontId="19" fillId="2" borderId="73" xfId="1" applyFont="1" applyFill="1" applyBorder="1" applyAlignment="1" applyProtection="1">
      <alignment horizontal="center" vertical="center"/>
      <protection locked="0"/>
    </xf>
    <xf numFmtId="179" fontId="1" fillId="0" borderId="58" xfId="1" applyNumberFormat="1" applyBorder="1" applyAlignment="1">
      <alignment horizontal="right" vertical="center"/>
    </xf>
    <xf numFmtId="179" fontId="1" fillId="0" borderId="8" xfId="1" applyNumberFormat="1" applyBorder="1" applyAlignment="1">
      <alignment horizontal="right" vertical="center"/>
    </xf>
    <xf numFmtId="180" fontId="1" fillId="0" borderId="58" xfId="1" applyNumberFormat="1" applyBorder="1" applyAlignment="1">
      <alignment vertical="center"/>
    </xf>
    <xf numFmtId="180" fontId="1" fillId="0" borderId="8" xfId="1" applyNumberFormat="1" applyBorder="1" applyAlignment="1">
      <alignment vertical="center"/>
    </xf>
    <xf numFmtId="0" fontId="1" fillId="0" borderId="73" xfId="1" applyBorder="1"/>
    <xf numFmtId="0" fontId="1" fillId="3" borderId="58" xfId="1" applyFill="1" applyBorder="1" applyAlignment="1" applyProtection="1">
      <alignment vertical="top"/>
      <protection locked="0"/>
    </xf>
    <xf numFmtId="0" fontId="1" fillId="3" borderId="8" xfId="1" applyFill="1" applyBorder="1" applyAlignment="1" applyProtection="1">
      <alignment vertical="top"/>
      <protection locked="0"/>
    </xf>
    <xf numFmtId="0" fontId="1" fillId="3" borderId="74" xfId="1" applyFill="1" applyBorder="1" applyAlignment="1" applyProtection="1">
      <alignment vertical="top"/>
      <protection locked="0"/>
    </xf>
    <xf numFmtId="0" fontId="8" fillId="3" borderId="75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73" xfId="1" applyFont="1" applyFill="1" applyBorder="1" applyAlignment="1" applyProtection="1">
      <alignment horizontal="center" vertical="center"/>
      <protection locked="0"/>
    </xf>
    <xf numFmtId="0" fontId="1" fillId="0" borderId="58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73" xfId="1" applyBorder="1" applyAlignment="1">
      <alignment horizontal="center" vertical="center" shrinkToFit="1"/>
    </xf>
    <xf numFmtId="0" fontId="19" fillId="3" borderId="0" xfId="1" applyFont="1" applyFill="1" applyAlignment="1" applyProtection="1">
      <alignment horizontal="left"/>
      <protection locked="0"/>
    </xf>
  </cellXfs>
  <cellStyles count="4">
    <cellStyle name="桁区切り" xfId="3" builtinId="6"/>
    <cellStyle name="桁区切り 2" xfId="2" xr:uid="{BE96DD25-CD18-4A02-A9AE-3AFDCBC527E4}"/>
    <cellStyle name="標準" xfId="0" builtinId="0"/>
    <cellStyle name="標準 2" xfId="1" xr:uid="{EB25DE38-334C-43F1-967C-3DE3032316CE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49307</xdr:colOff>
      <xdr:row>13</xdr:row>
      <xdr:rowOff>788789</xdr:rowOff>
    </xdr:from>
    <xdr:to>
      <xdr:col>30</xdr:col>
      <xdr:colOff>411126</xdr:colOff>
      <xdr:row>14</xdr:row>
      <xdr:rowOff>12388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8A40DA4D-1F0E-4510-878E-3DB87CA9A283}"/>
            </a:ext>
          </a:extLst>
        </xdr:cNvPr>
        <xdr:cNvSpPr/>
      </xdr:nvSpPr>
      <xdr:spPr bwMode="auto">
        <a:xfrm>
          <a:off x="16531367" y="4537829"/>
          <a:ext cx="796159" cy="808559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ctr">
            <a:lnSpc>
              <a:spcPts val="1700"/>
            </a:lnSpc>
          </a:pPr>
          <a:r>
            <a:rPr lang="ja-JP" altLang="en-US" sz="1400">
              <a:solidFill>
                <a:srgbClr val="000000"/>
              </a:solidFill>
            </a:rPr>
            <a:t>黄色</a:t>
          </a:r>
          <a:r>
            <a:rPr lang="ja-JP" altLang="en-US" sz="1400" baseline="0">
              <a:solidFill>
                <a:srgbClr val="000000"/>
              </a:solidFill>
              <a:latin typeface="ＭＳ ゴシック" panose="020B0609070205080204" pitchFamily="49" charset="-128"/>
            </a:rPr>
            <a:t>着色セル内のみ入力可</a:t>
          </a:r>
        </a:p>
      </xdr:txBody>
    </xdr:sp>
    <xdr:clientData/>
  </xdr:twoCellAnchor>
  <xdr:twoCellAnchor>
    <xdr:from>
      <xdr:col>3</xdr:col>
      <xdr:colOff>733053</xdr:colOff>
      <xdr:row>3</xdr:row>
      <xdr:rowOff>18976</xdr:rowOff>
    </xdr:from>
    <xdr:to>
      <xdr:col>4</xdr:col>
      <xdr:colOff>646295</xdr:colOff>
      <xdr:row>5</xdr:row>
      <xdr:rowOff>56927</xdr:rowOff>
    </xdr:to>
    <xdr:sp macro="" textlink="" fLocksText="0">
      <xdr:nvSpPr>
        <xdr:cNvPr id="3" name="四角形吹き出し 3">
          <a:extLst>
            <a:ext uri="{FF2B5EF4-FFF2-40B4-BE49-F238E27FC236}">
              <a16:creationId xmlns:a16="http://schemas.microsoft.com/office/drawing/2014/main" id="{0430CAB6-383B-4B5E-8E9F-82DD4ECDE9F0}"/>
            </a:ext>
          </a:extLst>
        </xdr:cNvPr>
        <xdr:cNvSpPr/>
      </xdr:nvSpPr>
      <xdr:spPr bwMode="auto">
        <a:xfrm rot="5400000">
          <a:off x="2990988" y="557581"/>
          <a:ext cx="678031" cy="1155302"/>
        </a:xfrm>
        <a:prstGeom prst="wedgeRectCallout">
          <a:avLst>
            <a:gd name="adj1" fmla="val -24658"/>
            <a:gd name="adj2" fmla="val 113756"/>
          </a:avLst>
        </a:prstGeom>
        <a:solidFill>
          <a:srgbClr val="FFCC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/>
          <a:r>
            <a:rPr lang="ja-JP" altLang="en-US" sz="1100"/>
            <a:t>別紙</a:t>
          </a:r>
          <a:endParaRPr lang="en-US" altLang="ja-JP" sz="1100"/>
        </a:p>
        <a:p>
          <a:pPr algn="l"/>
          <a:r>
            <a:rPr lang="ja-JP" altLang="en-US" sz="1100"/>
            <a:t>団体名略称を記入してください</a:t>
          </a:r>
          <a:endParaRPr lang="en-US" altLang="ja-JP" sz="1100"/>
        </a:p>
        <a:p>
          <a:pPr algn="l"/>
          <a:endParaRPr lang="ja-JP" altLang="en-US" sz="1100"/>
        </a:p>
      </xdr:txBody>
    </xdr:sp>
    <xdr:clientData/>
  </xdr:twoCellAnchor>
  <xdr:twoCellAnchor>
    <xdr:from>
      <xdr:col>12</xdr:col>
      <xdr:colOff>53340</xdr:colOff>
      <xdr:row>20</xdr:row>
      <xdr:rowOff>53340</xdr:rowOff>
    </xdr:from>
    <xdr:to>
      <xdr:col>17</xdr:col>
      <xdr:colOff>365760</xdr:colOff>
      <xdr:row>21</xdr:row>
      <xdr:rowOff>106680</xdr:rowOff>
    </xdr:to>
    <xdr:sp macro="" textlink="">
      <xdr:nvSpPr>
        <xdr:cNvPr id="4" name="左中かっこ 2">
          <a:extLst>
            <a:ext uri="{FF2B5EF4-FFF2-40B4-BE49-F238E27FC236}">
              <a16:creationId xmlns:a16="http://schemas.microsoft.com/office/drawing/2014/main" id="{DCFBC686-DA4B-4675-913A-D3B14245E9C5}"/>
            </a:ext>
          </a:extLst>
        </xdr:cNvPr>
        <xdr:cNvSpPr>
          <a:spLocks/>
        </xdr:cNvSpPr>
      </xdr:nvSpPr>
      <xdr:spPr bwMode="auto">
        <a:xfrm rot="5400000" flipH="1">
          <a:off x="10069830" y="6686550"/>
          <a:ext cx="434340" cy="2407920"/>
        </a:xfrm>
        <a:prstGeom prst="leftBrace">
          <a:avLst>
            <a:gd name="adj1" fmla="val 7751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22860</xdr:colOff>
      <xdr:row>20</xdr:row>
      <xdr:rowOff>53340</xdr:rowOff>
    </xdr:from>
    <xdr:to>
      <xdr:col>22</xdr:col>
      <xdr:colOff>396240</xdr:colOff>
      <xdr:row>21</xdr:row>
      <xdr:rowOff>53340</xdr:rowOff>
    </xdr:to>
    <xdr:sp macro="" textlink="">
      <xdr:nvSpPr>
        <xdr:cNvPr id="5" name="左中かっこ 2">
          <a:extLst>
            <a:ext uri="{FF2B5EF4-FFF2-40B4-BE49-F238E27FC236}">
              <a16:creationId xmlns:a16="http://schemas.microsoft.com/office/drawing/2014/main" id="{0B19478E-A5E8-4B8E-944A-0D115376650D}"/>
            </a:ext>
          </a:extLst>
        </xdr:cNvPr>
        <xdr:cNvSpPr>
          <a:spLocks/>
        </xdr:cNvSpPr>
      </xdr:nvSpPr>
      <xdr:spPr bwMode="auto">
        <a:xfrm rot="5400000" flipH="1">
          <a:off x="12611100" y="7048500"/>
          <a:ext cx="381000" cy="1630680"/>
        </a:xfrm>
        <a:prstGeom prst="leftBrace">
          <a:avLst>
            <a:gd name="adj1" fmla="val 7966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53340</xdr:colOff>
      <xdr:row>20</xdr:row>
      <xdr:rowOff>53340</xdr:rowOff>
    </xdr:from>
    <xdr:to>
      <xdr:col>27</xdr:col>
      <xdr:colOff>388620</xdr:colOff>
      <xdr:row>21</xdr:row>
      <xdr:rowOff>106680</xdr:rowOff>
    </xdr:to>
    <xdr:sp macro="" textlink="">
      <xdr:nvSpPr>
        <xdr:cNvPr id="6" name="左中かっこ 2">
          <a:extLst>
            <a:ext uri="{FF2B5EF4-FFF2-40B4-BE49-F238E27FC236}">
              <a16:creationId xmlns:a16="http://schemas.microsoft.com/office/drawing/2014/main" id="{C5C43C8F-2563-4178-BFA1-1C7CE24DC305}"/>
            </a:ext>
          </a:extLst>
        </xdr:cNvPr>
        <xdr:cNvSpPr>
          <a:spLocks/>
        </xdr:cNvSpPr>
      </xdr:nvSpPr>
      <xdr:spPr bwMode="auto">
        <a:xfrm rot="5400000" flipH="1">
          <a:off x="14706600" y="7078980"/>
          <a:ext cx="434340" cy="1623060"/>
        </a:xfrm>
        <a:prstGeom prst="leftBrace">
          <a:avLst>
            <a:gd name="adj1" fmla="val 775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194422</xdr:colOff>
      <xdr:row>22</xdr:row>
      <xdr:rowOff>238125</xdr:rowOff>
    </xdr:from>
    <xdr:to>
      <xdr:col>17</xdr:col>
      <xdr:colOff>11505</xdr:colOff>
      <xdr:row>23</xdr:row>
      <xdr:rowOff>345125</xdr:rowOff>
    </xdr:to>
    <xdr:sp macro="" textlink="" fLocksText="0">
      <xdr:nvSpPr>
        <xdr:cNvPr id="7" name="四角形吹き出し 7">
          <a:extLst>
            <a:ext uri="{FF2B5EF4-FFF2-40B4-BE49-F238E27FC236}">
              <a16:creationId xmlns:a16="http://schemas.microsoft.com/office/drawing/2014/main" id="{52FCF9F3-415A-43CB-885C-367D0F03A7A6}"/>
            </a:ext>
          </a:extLst>
        </xdr:cNvPr>
        <xdr:cNvSpPr/>
      </xdr:nvSpPr>
      <xdr:spPr bwMode="auto">
        <a:xfrm rot="5400000">
          <a:off x="10145964" y="8117383"/>
          <a:ext cx="488000" cy="1493483"/>
        </a:xfrm>
        <a:prstGeom prst="wedgeRectCallout">
          <a:avLst>
            <a:gd name="adj1" fmla="val -147811"/>
            <a:gd name="adj2" fmla="val 4447"/>
          </a:avLst>
        </a:prstGeom>
        <a:solidFill>
          <a:srgbClr val="FFCC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/>
            <a:t>出場する種目に人数（１）を入力してください</a:t>
          </a:r>
        </a:p>
      </xdr:txBody>
    </xdr:sp>
    <xdr:clientData/>
  </xdr:twoCellAnchor>
  <xdr:twoCellAnchor>
    <xdr:from>
      <xdr:col>19</xdr:col>
      <xdr:colOff>194422</xdr:colOff>
      <xdr:row>22</xdr:row>
      <xdr:rowOff>238125</xdr:rowOff>
    </xdr:from>
    <xdr:to>
      <xdr:col>23</xdr:col>
      <xdr:colOff>11505</xdr:colOff>
      <xdr:row>23</xdr:row>
      <xdr:rowOff>345125</xdr:rowOff>
    </xdr:to>
    <xdr:sp macro="" textlink="" fLocksText="0">
      <xdr:nvSpPr>
        <xdr:cNvPr id="8" name="四角形吹き出し 9">
          <a:extLst>
            <a:ext uri="{FF2B5EF4-FFF2-40B4-BE49-F238E27FC236}">
              <a16:creationId xmlns:a16="http://schemas.microsoft.com/office/drawing/2014/main" id="{2B1AF9FE-4F3F-4362-8845-DF40D8366CA8}"/>
            </a:ext>
          </a:extLst>
        </xdr:cNvPr>
        <xdr:cNvSpPr/>
      </xdr:nvSpPr>
      <xdr:spPr bwMode="auto">
        <a:xfrm rot="5400000">
          <a:off x="12660564" y="8117383"/>
          <a:ext cx="488000" cy="1493483"/>
        </a:xfrm>
        <a:prstGeom prst="wedgeRectCallout">
          <a:avLst>
            <a:gd name="adj1" fmla="val -147811"/>
            <a:gd name="adj2" fmla="val 4447"/>
          </a:avLst>
        </a:prstGeom>
        <a:solidFill>
          <a:srgbClr val="FFCC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/>
            <a:t>出場する種目に人数（１）を入力してください</a:t>
          </a:r>
        </a:p>
      </xdr:txBody>
    </xdr:sp>
    <xdr:clientData/>
  </xdr:twoCellAnchor>
  <xdr:twoCellAnchor>
    <xdr:from>
      <xdr:col>24</xdr:col>
      <xdr:colOff>236155</xdr:colOff>
      <xdr:row>22</xdr:row>
      <xdr:rowOff>247055</xdr:rowOff>
    </xdr:from>
    <xdr:to>
      <xdr:col>28</xdr:col>
      <xdr:colOff>20586</xdr:colOff>
      <xdr:row>23</xdr:row>
      <xdr:rowOff>354054</xdr:rowOff>
    </xdr:to>
    <xdr:sp macro="" textlink="" fLocksText="0">
      <xdr:nvSpPr>
        <xdr:cNvPr id="9" name="四角形吹き出し 10">
          <a:extLst>
            <a:ext uri="{FF2B5EF4-FFF2-40B4-BE49-F238E27FC236}">
              <a16:creationId xmlns:a16="http://schemas.microsoft.com/office/drawing/2014/main" id="{AE790E57-5510-44BD-A527-A4DEF81B567F}"/>
            </a:ext>
          </a:extLst>
        </xdr:cNvPr>
        <xdr:cNvSpPr/>
      </xdr:nvSpPr>
      <xdr:spPr bwMode="auto">
        <a:xfrm rot="5400000">
          <a:off x="14804331" y="8119779"/>
          <a:ext cx="487999" cy="1506551"/>
        </a:xfrm>
        <a:prstGeom prst="wedgeRectCallout">
          <a:avLst>
            <a:gd name="adj1" fmla="val -147811"/>
            <a:gd name="adj2" fmla="val 4447"/>
          </a:avLst>
        </a:prstGeom>
        <a:solidFill>
          <a:srgbClr val="FFCC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/>
            <a:t>出場する種目に人数（１）を入力してください</a:t>
          </a:r>
        </a:p>
      </xdr:txBody>
    </xdr:sp>
    <xdr:clientData/>
  </xdr:twoCellAnchor>
  <xdr:twoCellAnchor>
    <xdr:from>
      <xdr:col>9</xdr:col>
      <xdr:colOff>1007633</xdr:colOff>
      <xdr:row>24</xdr:row>
      <xdr:rowOff>104180</xdr:rowOff>
    </xdr:from>
    <xdr:to>
      <xdr:col>12</xdr:col>
      <xdr:colOff>183</xdr:colOff>
      <xdr:row>26</xdr:row>
      <xdr:rowOff>35945</xdr:rowOff>
    </xdr:to>
    <xdr:sp macro="" textlink="" fLocksText="0">
      <xdr:nvSpPr>
        <xdr:cNvPr id="10" name="四角形吹き出し 11">
          <a:extLst>
            <a:ext uri="{FF2B5EF4-FFF2-40B4-BE49-F238E27FC236}">
              <a16:creationId xmlns:a16="http://schemas.microsoft.com/office/drawing/2014/main" id="{9FA7ADEC-F67D-47BC-874A-1F800F528D0C}"/>
            </a:ext>
          </a:extLst>
        </xdr:cNvPr>
        <xdr:cNvSpPr/>
      </xdr:nvSpPr>
      <xdr:spPr bwMode="auto">
        <a:xfrm>
          <a:off x="7918973" y="9248180"/>
          <a:ext cx="1110910" cy="693765"/>
        </a:xfrm>
        <a:prstGeom prst="wedgeRectCallout">
          <a:avLst>
            <a:gd name="adj1" fmla="val 41572"/>
            <a:gd name="adj2" fmla="val -505560"/>
          </a:avLst>
        </a:prstGeom>
        <a:solidFill>
          <a:srgbClr val="FFCC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en-US" altLang="ja-JP" sz="1100"/>
            <a:t>2</a:t>
          </a:r>
          <a:r>
            <a:rPr lang="ja-JP" altLang="en-US" sz="1100"/>
            <a:t>種目に出場する選手は人数（１）を入力して下さい</a:t>
          </a:r>
        </a:p>
      </xdr:txBody>
    </xdr:sp>
    <xdr:clientData/>
  </xdr:twoCellAnchor>
  <xdr:twoCellAnchor>
    <xdr:from>
      <xdr:col>17</xdr:col>
      <xdr:colOff>11523</xdr:colOff>
      <xdr:row>24</xdr:row>
      <xdr:rowOff>86320</xdr:rowOff>
    </xdr:from>
    <xdr:to>
      <xdr:col>19</xdr:col>
      <xdr:colOff>295084</xdr:colOff>
      <xdr:row>26</xdr:row>
      <xdr:rowOff>26947</xdr:rowOff>
    </xdr:to>
    <xdr:sp macro="" textlink="" fLocksText="0">
      <xdr:nvSpPr>
        <xdr:cNvPr id="11" name="四角形吹き出し 12">
          <a:extLst>
            <a:ext uri="{FF2B5EF4-FFF2-40B4-BE49-F238E27FC236}">
              <a16:creationId xmlns:a16="http://schemas.microsoft.com/office/drawing/2014/main" id="{6DB05D9B-9EA5-4F83-9955-C55024397B41}"/>
            </a:ext>
          </a:extLst>
        </xdr:cNvPr>
        <xdr:cNvSpPr/>
      </xdr:nvSpPr>
      <xdr:spPr bwMode="auto">
        <a:xfrm>
          <a:off x="11136723" y="9230320"/>
          <a:ext cx="1121761" cy="702627"/>
        </a:xfrm>
        <a:prstGeom prst="wedgeRectCallout">
          <a:avLst>
            <a:gd name="adj1" fmla="val -746"/>
            <a:gd name="adj2" fmla="val -391212"/>
          </a:avLst>
        </a:prstGeom>
        <a:solidFill>
          <a:srgbClr val="FFCC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en-US" altLang="ja-JP" sz="1100"/>
            <a:t>2</a:t>
          </a:r>
          <a:r>
            <a:rPr lang="ja-JP" altLang="en-US" sz="1100"/>
            <a:t>種目に出場する選手は人数（１）を入力して下さい</a:t>
          </a:r>
        </a:p>
      </xdr:txBody>
    </xdr:sp>
    <xdr:clientData/>
  </xdr:twoCellAnchor>
  <xdr:twoCellAnchor>
    <xdr:from>
      <xdr:col>22</xdr:col>
      <xdr:colOff>382719</xdr:colOff>
      <xdr:row>24</xdr:row>
      <xdr:rowOff>142875</xdr:rowOff>
    </xdr:from>
    <xdr:to>
      <xdr:col>25</xdr:col>
      <xdr:colOff>186759</xdr:colOff>
      <xdr:row>26</xdr:row>
      <xdr:rowOff>75902</xdr:rowOff>
    </xdr:to>
    <xdr:sp macro="" textlink="" fLocksText="0">
      <xdr:nvSpPr>
        <xdr:cNvPr id="12" name="四角形吹き出し 13">
          <a:extLst>
            <a:ext uri="{FF2B5EF4-FFF2-40B4-BE49-F238E27FC236}">
              <a16:creationId xmlns:a16="http://schemas.microsoft.com/office/drawing/2014/main" id="{72F4B340-B086-4649-98BB-4EA9FA8F864D}"/>
            </a:ext>
          </a:extLst>
        </xdr:cNvPr>
        <xdr:cNvSpPr/>
      </xdr:nvSpPr>
      <xdr:spPr bwMode="auto">
        <a:xfrm>
          <a:off x="13603419" y="9286875"/>
          <a:ext cx="1061340" cy="695027"/>
        </a:xfrm>
        <a:prstGeom prst="wedgeRectCallout">
          <a:avLst>
            <a:gd name="adj1" fmla="val -27195"/>
            <a:gd name="adj2" fmla="val -289570"/>
          </a:avLst>
        </a:prstGeom>
        <a:solidFill>
          <a:srgbClr val="FFCC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en-US" altLang="ja-JP" sz="1100"/>
            <a:t>2</a:t>
          </a:r>
          <a:r>
            <a:rPr lang="ja-JP" altLang="en-US" sz="1100"/>
            <a:t>種目に出場する選手は人数（１）を入力して下さい</a:t>
          </a:r>
        </a:p>
      </xdr:txBody>
    </xdr:sp>
    <xdr:clientData/>
  </xdr:twoCellAnchor>
  <xdr:twoCellAnchor>
    <xdr:from>
      <xdr:col>21</xdr:col>
      <xdr:colOff>321212</xdr:colOff>
      <xdr:row>0</xdr:row>
      <xdr:rowOff>46594</xdr:rowOff>
    </xdr:from>
    <xdr:to>
      <xdr:col>26</xdr:col>
      <xdr:colOff>202891</xdr:colOff>
      <xdr:row>1</xdr:row>
      <xdr:rowOff>112972</xdr:rowOff>
    </xdr:to>
    <xdr:sp macro="" textlink="" fLocksText="0">
      <xdr:nvSpPr>
        <xdr:cNvPr id="13" name="四角形吹き出し 15">
          <a:extLst>
            <a:ext uri="{FF2B5EF4-FFF2-40B4-BE49-F238E27FC236}">
              <a16:creationId xmlns:a16="http://schemas.microsoft.com/office/drawing/2014/main" id="{71BD5A72-4D9C-4A7F-B2E2-9F39B111641D}"/>
            </a:ext>
          </a:extLst>
        </xdr:cNvPr>
        <xdr:cNvSpPr/>
      </xdr:nvSpPr>
      <xdr:spPr bwMode="auto">
        <a:xfrm rot="5400000">
          <a:off x="13925813" y="-756407"/>
          <a:ext cx="386418" cy="1992419"/>
        </a:xfrm>
        <a:prstGeom prst="wedgeRectCallout">
          <a:avLst>
            <a:gd name="adj1" fmla="val 51233"/>
            <a:gd name="adj2" fmla="val 98774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l"/>
          <a:r>
            <a:rPr lang="ja-JP" altLang="en-US" sz="1100"/>
            <a:t>人数集計は自動計算されます。</a:t>
          </a:r>
        </a:p>
      </xdr:txBody>
    </xdr:sp>
    <xdr:clientData/>
  </xdr:twoCellAnchor>
  <xdr:twoCellAnchor>
    <xdr:from>
      <xdr:col>25</xdr:col>
      <xdr:colOff>89600</xdr:colOff>
      <xdr:row>4</xdr:row>
      <xdr:rowOff>172045</xdr:rowOff>
    </xdr:from>
    <xdr:to>
      <xdr:col>28</xdr:col>
      <xdr:colOff>125883</xdr:colOff>
      <xdr:row>6</xdr:row>
      <xdr:rowOff>123341</xdr:rowOff>
    </xdr:to>
    <xdr:sp macro="" textlink="" fLocksText="0">
      <xdr:nvSpPr>
        <xdr:cNvPr id="14" name="四角形吹き出し 16">
          <a:extLst>
            <a:ext uri="{FF2B5EF4-FFF2-40B4-BE49-F238E27FC236}">
              <a16:creationId xmlns:a16="http://schemas.microsoft.com/office/drawing/2014/main" id="{168E0324-D205-4240-960D-EBF32383CE4E}"/>
            </a:ext>
          </a:extLst>
        </xdr:cNvPr>
        <xdr:cNvSpPr/>
      </xdr:nvSpPr>
      <xdr:spPr bwMode="auto">
        <a:xfrm>
          <a:off x="14567600" y="1269325"/>
          <a:ext cx="1339303" cy="591376"/>
        </a:xfrm>
        <a:prstGeom prst="wedgeRectCallout">
          <a:avLst>
            <a:gd name="adj1" fmla="val -87599"/>
            <a:gd name="adj2" fmla="val 89766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/>
            <a:t>個人戦参加費は自動計算されます。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78245</xdr:colOff>
      <xdr:row>13</xdr:row>
      <xdr:rowOff>812453</xdr:rowOff>
    </xdr:from>
    <xdr:to>
      <xdr:col>30</xdr:col>
      <xdr:colOff>324284</xdr:colOff>
      <xdr:row>14</xdr:row>
      <xdr:rowOff>10721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E1911C8C-A50A-48CF-8F01-A8978C60DBF2}"/>
            </a:ext>
          </a:extLst>
        </xdr:cNvPr>
        <xdr:cNvSpPr/>
      </xdr:nvSpPr>
      <xdr:spPr bwMode="auto">
        <a:xfrm>
          <a:off x="16560305" y="4561493"/>
          <a:ext cx="680379" cy="783228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ctr">
            <a:lnSpc>
              <a:spcPts val="1700"/>
            </a:lnSpc>
          </a:pPr>
          <a:r>
            <a:rPr lang="ja-JP" altLang="en-US" sz="1400">
              <a:solidFill>
                <a:srgbClr val="000000"/>
              </a:solidFill>
            </a:rPr>
            <a:t>黄色</a:t>
          </a:r>
          <a:r>
            <a:rPr lang="ja-JP" altLang="en-US" sz="1400" baseline="0">
              <a:solidFill>
                <a:srgbClr val="000000"/>
              </a:solidFill>
              <a:latin typeface="ＭＳ ゴシック" panose="020B0609070205080204" pitchFamily="49" charset="-128"/>
            </a:rPr>
            <a:t>着色セル内のみ入力可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30145</xdr:colOff>
      <xdr:row>7</xdr:row>
      <xdr:rowOff>114598</xdr:rowOff>
    </xdr:from>
    <xdr:to>
      <xdr:col>14</xdr:col>
      <xdr:colOff>970122</xdr:colOff>
      <xdr:row>10</xdr:row>
      <xdr:rowOff>0</xdr:rowOff>
    </xdr:to>
    <xdr:sp macro="" textlink="" fLocksText="0">
      <xdr:nvSpPr>
        <xdr:cNvPr id="2" name="正方形/長方形 2">
          <a:extLst>
            <a:ext uri="{FF2B5EF4-FFF2-40B4-BE49-F238E27FC236}">
              <a16:creationId xmlns:a16="http://schemas.microsoft.com/office/drawing/2014/main" id="{C96D8DF3-85E7-4048-9DE6-568FF5F00CC3}"/>
            </a:ext>
          </a:extLst>
        </xdr:cNvPr>
        <xdr:cNvSpPr/>
      </xdr:nvSpPr>
      <xdr:spPr bwMode="auto">
        <a:xfrm>
          <a:off x="9684685" y="1981498"/>
          <a:ext cx="939977" cy="761553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ctr">
            <a:lnSpc>
              <a:spcPts val="1400"/>
            </a:lnSpc>
          </a:pPr>
          <a:r>
            <a:rPr lang="ja-JP" altLang="en-US" sz="1200">
              <a:solidFill>
                <a:srgbClr val="000000"/>
              </a:solidFill>
            </a:rPr>
            <a:t>黄色</a:t>
          </a:r>
          <a:r>
            <a:rPr lang="ja-JP" altLang="en-US" sz="1200" baseline="0">
              <a:solidFill>
                <a:srgbClr val="000000"/>
              </a:solidFill>
              <a:latin typeface="ＭＳ ゴシック" panose="020B0609070205080204" pitchFamily="49" charset="-128"/>
            </a:rPr>
            <a:t>着色セル内のみ入力可</a:t>
          </a:r>
        </a:p>
      </xdr:txBody>
    </xdr:sp>
    <xdr:clientData/>
  </xdr:twoCellAnchor>
  <xdr:twoCellAnchor>
    <xdr:from>
      <xdr:col>14</xdr:col>
      <xdr:colOff>588533</xdr:colOff>
      <xdr:row>2</xdr:row>
      <xdr:rowOff>76051</xdr:rowOff>
    </xdr:from>
    <xdr:to>
      <xdr:col>16</xdr:col>
      <xdr:colOff>312392</xdr:colOff>
      <xdr:row>3</xdr:row>
      <xdr:rowOff>264989</xdr:rowOff>
    </xdr:to>
    <xdr:sp macro="" textlink="" fLocksText="0">
      <xdr:nvSpPr>
        <xdr:cNvPr id="3" name="四角形吹き出し 4">
          <a:extLst>
            <a:ext uri="{FF2B5EF4-FFF2-40B4-BE49-F238E27FC236}">
              <a16:creationId xmlns:a16="http://schemas.microsoft.com/office/drawing/2014/main" id="{9B3C0845-A180-4884-A8A8-D70754427504}"/>
            </a:ext>
          </a:extLst>
        </xdr:cNvPr>
        <xdr:cNvSpPr/>
      </xdr:nvSpPr>
      <xdr:spPr bwMode="auto">
        <a:xfrm>
          <a:off x="10243073" y="609451"/>
          <a:ext cx="1331679" cy="455638"/>
        </a:xfrm>
        <a:prstGeom prst="wedgeRectCallout">
          <a:avLst>
            <a:gd name="adj1" fmla="val -107621"/>
            <a:gd name="adj2" fmla="val 70471"/>
          </a:avLst>
        </a:prstGeom>
        <a:solidFill>
          <a:srgbClr val="FFCC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/>
            <a:t>団体戦参加費は自動計算されます。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115982</xdr:colOff>
      <xdr:row>4</xdr:row>
      <xdr:rowOff>200025</xdr:rowOff>
    </xdr:from>
    <xdr:to>
      <xdr:col>16</xdr:col>
      <xdr:colOff>148655</xdr:colOff>
      <xdr:row>8</xdr:row>
      <xdr:rowOff>247650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93D0C7F6-D757-428B-88BD-A60F34C634EC}"/>
            </a:ext>
          </a:extLst>
        </xdr:cNvPr>
        <xdr:cNvSpPr/>
      </xdr:nvSpPr>
      <xdr:spPr bwMode="auto">
        <a:xfrm>
          <a:off x="6349142" y="1053465"/>
          <a:ext cx="1267113" cy="619125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ctr">
            <a:lnSpc>
              <a:spcPts val="1400"/>
            </a:lnSpc>
          </a:pPr>
          <a:r>
            <a:rPr lang="ja-JP" altLang="en-US" sz="1200">
              <a:solidFill>
                <a:srgbClr val="000000"/>
              </a:solidFill>
            </a:rPr>
            <a:t>黄色</a:t>
          </a:r>
          <a:r>
            <a:rPr lang="ja-JP" altLang="en-US" sz="1200" baseline="0">
              <a:solidFill>
                <a:srgbClr val="000000"/>
              </a:solidFill>
              <a:latin typeface="ＭＳ ゴシック" panose="020B0609070205080204" pitchFamily="49" charset="-128"/>
            </a:rPr>
            <a:t>着色セル内のみ入力可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1\test\H16.01%20&#22269;&#20307;&#12539;&#20840;&#20013;&#22823;&#20250;&#35201;&#38917;\04%20&#22243;&#21729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員名簿"/>
      <sheetName val="会員出席簿"/>
      <sheetName val="昇級試験判定表"/>
      <sheetName val="学校開放用名簿"/>
      <sheetName val="会費受領一覧表"/>
      <sheetName val="合宿名簿"/>
      <sheetName val="合宿参加者名簿"/>
      <sheetName val="納会出席者名簿"/>
      <sheetName val="寒稽古参加者名簿（大崎スポ少）"/>
      <sheetName val="会員一覧表"/>
      <sheetName val="県空連 6中学生名簿"/>
      <sheetName val="県空連 7小学生名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B593-A022-4199-9BB0-0839AD8B205F}">
  <sheetPr>
    <tabColor indexed="26"/>
  </sheetPr>
  <dimension ref="A1:AC894"/>
  <sheetViews>
    <sheetView view="pageBreakPreview" zoomScale="65" zoomScaleNormal="100" zoomScaleSheetLayoutView="65" workbookViewId="0">
      <pane ySplit="14" topLeftCell="A15" activePane="bottomLeft" state="frozen"/>
      <selection pane="bottomLeft" activeCell="E1" sqref="E1"/>
    </sheetView>
  </sheetViews>
  <sheetFormatPr defaultRowHeight="13.2" outlineLevelRow="1"/>
  <cols>
    <col min="1" max="1" width="3.69921875" style="3" customWidth="1"/>
    <col min="2" max="3" width="11.3984375" style="3" customWidth="1"/>
    <col min="4" max="5" width="16.296875" style="3" customWidth="1"/>
    <col min="6" max="6" width="5.5" style="3" customWidth="1"/>
    <col min="7" max="7" width="15" style="3" customWidth="1"/>
    <col min="8" max="8" width="5.59765625" style="3" customWidth="1"/>
    <col min="9" max="9" width="5.5" style="3" customWidth="1"/>
    <col min="10" max="10" width="16.796875" style="3" customWidth="1"/>
    <col min="11" max="25" width="5.5" style="3" customWidth="1"/>
    <col min="26" max="28" width="5.69921875" style="3" customWidth="1"/>
    <col min="29" max="29" width="9.19921875" style="3" customWidth="1"/>
    <col min="30" max="30" width="5.69921875" style="3" customWidth="1"/>
    <col min="31" max="31" width="9.59765625" style="3" customWidth="1"/>
    <col min="32" max="256" width="8.796875" style="3"/>
    <col min="257" max="257" width="3.69921875" style="3" customWidth="1"/>
    <col min="258" max="259" width="11.3984375" style="3" customWidth="1"/>
    <col min="260" max="261" width="16.296875" style="3" customWidth="1"/>
    <col min="262" max="262" width="5.5" style="3" customWidth="1"/>
    <col min="263" max="263" width="15" style="3" customWidth="1"/>
    <col min="264" max="264" width="5.59765625" style="3" customWidth="1"/>
    <col min="265" max="265" width="5.5" style="3" customWidth="1"/>
    <col min="266" max="266" width="16.796875" style="3" customWidth="1"/>
    <col min="267" max="281" width="5.5" style="3" customWidth="1"/>
    <col min="282" max="284" width="5.69921875" style="3" customWidth="1"/>
    <col min="285" max="285" width="9.19921875" style="3" customWidth="1"/>
    <col min="286" max="286" width="5.69921875" style="3" customWidth="1"/>
    <col min="287" max="287" width="9.59765625" style="3" customWidth="1"/>
    <col min="288" max="512" width="8.796875" style="3"/>
    <col min="513" max="513" width="3.69921875" style="3" customWidth="1"/>
    <col min="514" max="515" width="11.3984375" style="3" customWidth="1"/>
    <col min="516" max="517" width="16.296875" style="3" customWidth="1"/>
    <col min="518" max="518" width="5.5" style="3" customWidth="1"/>
    <col min="519" max="519" width="15" style="3" customWidth="1"/>
    <col min="520" max="520" width="5.59765625" style="3" customWidth="1"/>
    <col min="521" max="521" width="5.5" style="3" customWidth="1"/>
    <col min="522" max="522" width="16.796875" style="3" customWidth="1"/>
    <col min="523" max="537" width="5.5" style="3" customWidth="1"/>
    <col min="538" max="540" width="5.69921875" style="3" customWidth="1"/>
    <col min="541" max="541" width="9.19921875" style="3" customWidth="1"/>
    <col min="542" max="542" width="5.69921875" style="3" customWidth="1"/>
    <col min="543" max="543" width="9.59765625" style="3" customWidth="1"/>
    <col min="544" max="768" width="8.796875" style="3"/>
    <col min="769" max="769" width="3.69921875" style="3" customWidth="1"/>
    <col min="770" max="771" width="11.3984375" style="3" customWidth="1"/>
    <col min="772" max="773" width="16.296875" style="3" customWidth="1"/>
    <col min="774" max="774" width="5.5" style="3" customWidth="1"/>
    <col min="775" max="775" width="15" style="3" customWidth="1"/>
    <col min="776" max="776" width="5.59765625" style="3" customWidth="1"/>
    <col min="777" max="777" width="5.5" style="3" customWidth="1"/>
    <col min="778" max="778" width="16.796875" style="3" customWidth="1"/>
    <col min="779" max="793" width="5.5" style="3" customWidth="1"/>
    <col min="794" max="796" width="5.69921875" style="3" customWidth="1"/>
    <col min="797" max="797" width="9.19921875" style="3" customWidth="1"/>
    <col min="798" max="798" width="5.69921875" style="3" customWidth="1"/>
    <col min="799" max="799" width="9.59765625" style="3" customWidth="1"/>
    <col min="800" max="1024" width="8.796875" style="3"/>
    <col min="1025" max="1025" width="3.69921875" style="3" customWidth="1"/>
    <col min="1026" max="1027" width="11.3984375" style="3" customWidth="1"/>
    <col min="1028" max="1029" width="16.296875" style="3" customWidth="1"/>
    <col min="1030" max="1030" width="5.5" style="3" customWidth="1"/>
    <col min="1031" max="1031" width="15" style="3" customWidth="1"/>
    <col min="1032" max="1032" width="5.59765625" style="3" customWidth="1"/>
    <col min="1033" max="1033" width="5.5" style="3" customWidth="1"/>
    <col min="1034" max="1034" width="16.796875" style="3" customWidth="1"/>
    <col min="1035" max="1049" width="5.5" style="3" customWidth="1"/>
    <col min="1050" max="1052" width="5.69921875" style="3" customWidth="1"/>
    <col min="1053" max="1053" width="9.19921875" style="3" customWidth="1"/>
    <col min="1054" max="1054" width="5.69921875" style="3" customWidth="1"/>
    <col min="1055" max="1055" width="9.59765625" style="3" customWidth="1"/>
    <col min="1056" max="1280" width="8.796875" style="3"/>
    <col min="1281" max="1281" width="3.69921875" style="3" customWidth="1"/>
    <col min="1282" max="1283" width="11.3984375" style="3" customWidth="1"/>
    <col min="1284" max="1285" width="16.296875" style="3" customWidth="1"/>
    <col min="1286" max="1286" width="5.5" style="3" customWidth="1"/>
    <col min="1287" max="1287" width="15" style="3" customWidth="1"/>
    <col min="1288" max="1288" width="5.59765625" style="3" customWidth="1"/>
    <col min="1289" max="1289" width="5.5" style="3" customWidth="1"/>
    <col min="1290" max="1290" width="16.796875" style="3" customWidth="1"/>
    <col min="1291" max="1305" width="5.5" style="3" customWidth="1"/>
    <col min="1306" max="1308" width="5.69921875" style="3" customWidth="1"/>
    <col min="1309" max="1309" width="9.19921875" style="3" customWidth="1"/>
    <col min="1310" max="1310" width="5.69921875" style="3" customWidth="1"/>
    <col min="1311" max="1311" width="9.59765625" style="3" customWidth="1"/>
    <col min="1312" max="1536" width="8.796875" style="3"/>
    <col min="1537" max="1537" width="3.69921875" style="3" customWidth="1"/>
    <col min="1538" max="1539" width="11.3984375" style="3" customWidth="1"/>
    <col min="1540" max="1541" width="16.296875" style="3" customWidth="1"/>
    <col min="1542" max="1542" width="5.5" style="3" customWidth="1"/>
    <col min="1543" max="1543" width="15" style="3" customWidth="1"/>
    <col min="1544" max="1544" width="5.59765625" style="3" customWidth="1"/>
    <col min="1545" max="1545" width="5.5" style="3" customWidth="1"/>
    <col min="1546" max="1546" width="16.796875" style="3" customWidth="1"/>
    <col min="1547" max="1561" width="5.5" style="3" customWidth="1"/>
    <col min="1562" max="1564" width="5.69921875" style="3" customWidth="1"/>
    <col min="1565" max="1565" width="9.19921875" style="3" customWidth="1"/>
    <col min="1566" max="1566" width="5.69921875" style="3" customWidth="1"/>
    <col min="1567" max="1567" width="9.59765625" style="3" customWidth="1"/>
    <col min="1568" max="1792" width="8.796875" style="3"/>
    <col min="1793" max="1793" width="3.69921875" style="3" customWidth="1"/>
    <col min="1794" max="1795" width="11.3984375" style="3" customWidth="1"/>
    <col min="1796" max="1797" width="16.296875" style="3" customWidth="1"/>
    <col min="1798" max="1798" width="5.5" style="3" customWidth="1"/>
    <col min="1799" max="1799" width="15" style="3" customWidth="1"/>
    <col min="1800" max="1800" width="5.59765625" style="3" customWidth="1"/>
    <col min="1801" max="1801" width="5.5" style="3" customWidth="1"/>
    <col min="1802" max="1802" width="16.796875" style="3" customWidth="1"/>
    <col min="1803" max="1817" width="5.5" style="3" customWidth="1"/>
    <col min="1818" max="1820" width="5.69921875" style="3" customWidth="1"/>
    <col min="1821" max="1821" width="9.19921875" style="3" customWidth="1"/>
    <col min="1822" max="1822" width="5.69921875" style="3" customWidth="1"/>
    <col min="1823" max="1823" width="9.59765625" style="3" customWidth="1"/>
    <col min="1824" max="2048" width="8.796875" style="3"/>
    <col min="2049" max="2049" width="3.69921875" style="3" customWidth="1"/>
    <col min="2050" max="2051" width="11.3984375" style="3" customWidth="1"/>
    <col min="2052" max="2053" width="16.296875" style="3" customWidth="1"/>
    <col min="2054" max="2054" width="5.5" style="3" customWidth="1"/>
    <col min="2055" max="2055" width="15" style="3" customWidth="1"/>
    <col min="2056" max="2056" width="5.59765625" style="3" customWidth="1"/>
    <col min="2057" max="2057" width="5.5" style="3" customWidth="1"/>
    <col min="2058" max="2058" width="16.796875" style="3" customWidth="1"/>
    <col min="2059" max="2073" width="5.5" style="3" customWidth="1"/>
    <col min="2074" max="2076" width="5.69921875" style="3" customWidth="1"/>
    <col min="2077" max="2077" width="9.19921875" style="3" customWidth="1"/>
    <col min="2078" max="2078" width="5.69921875" style="3" customWidth="1"/>
    <col min="2079" max="2079" width="9.59765625" style="3" customWidth="1"/>
    <col min="2080" max="2304" width="8.796875" style="3"/>
    <col min="2305" max="2305" width="3.69921875" style="3" customWidth="1"/>
    <col min="2306" max="2307" width="11.3984375" style="3" customWidth="1"/>
    <col min="2308" max="2309" width="16.296875" style="3" customWidth="1"/>
    <col min="2310" max="2310" width="5.5" style="3" customWidth="1"/>
    <col min="2311" max="2311" width="15" style="3" customWidth="1"/>
    <col min="2312" max="2312" width="5.59765625" style="3" customWidth="1"/>
    <col min="2313" max="2313" width="5.5" style="3" customWidth="1"/>
    <col min="2314" max="2314" width="16.796875" style="3" customWidth="1"/>
    <col min="2315" max="2329" width="5.5" style="3" customWidth="1"/>
    <col min="2330" max="2332" width="5.69921875" style="3" customWidth="1"/>
    <col min="2333" max="2333" width="9.19921875" style="3" customWidth="1"/>
    <col min="2334" max="2334" width="5.69921875" style="3" customWidth="1"/>
    <col min="2335" max="2335" width="9.59765625" style="3" customWidth="1"/>
    <col min="2336" max="2560" width="8.796875" style="3"/>
    <col min="2561" max="2561" width="3.69921875" style="3" customWidth="1"/>
    <col min="2562" max="2563" width="11.3984375" style="3" customWidth="1"/>
    <col min="2564" max="2565" width="16.296875" style="3" customWidth="1"/>
    <col min="2566" max="2566" width="5.5" style="3" customWidth="1"/>
    <col min="2567" max="2567" width="15" style="3" customWidth="1"/>
    <col min="2568" max="2568" width="5.59765625" style="3" customWidth="1"/>
    <col min="2569" max="2569" width="5.5" style="3" customWidth="1"/>
    <col min="2570" max="2570" width="16.796875" style="3" customWidth="1"/>
    <col min="2571" max="2585" width="5.5" style="3" customWidth="1"/>
    <col min="2586" max="2588" width="5.69921875" style="3" customWidth="1"/>
    <col min="2589" max="2589" width="9.19921875" style="3" customWidth="1"/>
    <col min="2590" max="2590" width="5.69921875" style="3" customWidth="1"/>
    <col min="2591" max="2591" width="9.59765625" style="3" customWidth="1"/>
    <col min="2592" max="2816" width="8.796875" style="3"/>
    <col min="2817" max="2817" width="3.69921875" style="3" customWidth="1"/>
    <col min="2818" max="2819" width="11.3984375" style="3" customWidth="1"/>
    <col min="2820" max="2821" width="16.296875" style="3" customWidth="1"/>
    <col min="2822" max="2822" width="5.5" style="3" customWidth="1"/>
    <col min="2823" max="2823" width="15" style="3" customWidth="1"/>
    <col min="2824" max="2824" width="5.59765625" style="3" customWidth="1"/>
    <col min="2825" max="2825" width="5.5" style="3" customWidth="1"/>
    <col min="2826" max="2826" width="16.796875" style="3" customWidth="1"/>
    <col min="2827" max="2841" width="5.5" style="3" customWidth="1"/>
    <col min="2842" max="2844" width="5.69921875" style="3" customWidth="1"/>
    <col min="2845" max="2845" width="9.19921875" style="3" customWidth="1"/>
    <col min="2846" max="2846" width="5.69921875" style="3" customWidth="1"/>
    <col min="2847" max="2847" width="9.59765625" style="3" customWidth="1"/>
    <col min="2848" max="3072" width="8.796875" style="3"/>
    <col min="3073" max="3073" width="3.69921875" style="3" customWidth="1"/>
    <col min="3074" max="3075" width="11.3984375" style="3" customWidth="1"/>
    <col min="3076" max="3077" width="16.296875" style="3" customWidth="1"/>
    <col min="3078" max="3078" width="5.5" style="3" customWidth="1"/>
    <col min="3079" max="3079" width="15" style="3" customWidth="1"/>
    <col min="3080" max="3080" width="5.59765625" style="3" customWidth="1"/>
    <col min="3081" max="3081" width="5.5" style="3" customWidth="1"/>
    <col min="3082" max="3082" width="16.796875" style="3" customWidth="1"/>
    <col min="3083" max="3097" width="5.5" style="3" customWidth="1"/>
    <col min="3098" max="3100" width="5.69921875" style="3" customWidth="1"/>
    <col min="3101" max="3101" width="9.19921875" style="3" customWidth="1"/>
    <col min="3102" max="3102" width="5.69921875" style="3" customWidth="1"/>
    <col min="3103" max="3103" width="9.59765625" style="3" customWidth="1"/>
    <col min="3104" max="3328" width="8.796875" style="3"/>
    <col min="3329" max="3329" width="3.69921875" style="3" customWidth="1"/>
    <col min="3330" max="3331" width="11.3984375" style="3" customWidth="1"/>
    <col min="3332" max="3333" width="16.296875" style="3" customWidth="1"/>
    <col min="3334" max="3334" width="5.5" style="3" customWidth="1"/>
    <col min="3335" max="3335" width="15" style="3" customWidth="1"/>
    <col min="3336" max="3336" width="5.59765625" style="3" customWidth="1"/>
    <col min="3337" max="3337" width="5.5" style="3" customWidth="1"/>
    <col min="3338" max="3338" width="16.796875" style="3" customWidth="1"/>
    <col min="3339" max="3353" width="5.5" style="3" customWidth="1"/>
    <col min="3354" max="3356" width="5.69921875" style="3" customWidth="1"/>
    <col min="3357" max="3357" width="9.19921875" style="3" customWidth="1"/>
    <col min="3358" max="3358" width="5.69921875" style="3" customWidth="1"/>
    <col min="3359" max="3359" width="9.59765625" style="3" customWidth="1"/>
    <col min="3360" max="3584" width="8.796875" style="3"/>
    <col min="3585" max="3585" width="3.69921875" style="3" customWidth="1"/>
    <col min="3586" max="3587" width="11.3984375" style="3" customWidth="1"/>
    <col min="3588" max="3589" width="16.296875" style="3" customWidth="1"/>
    <col min="3590" max="3590" width="5.5" style="3" customWidth="1"/>
    <col min="3591" max="3591" width="15" style="3" customWidth="1"/>
    <col min="3592" max="3592" width="5.59765625" style="3" customWidth="1"/>
    <col min="3593" max="3593" width="5.5" style="3" customWidth="1"/>
    <col min="3594" max="3594" width="16.796875" style="3" customWidth="1"/>
    <col min="3595" max="3609" width="5.5" style="3" customWidth="1"/>
    <col min="3610" max="3612" width="5.69921875" style="3" customWidth="1"/>
    <col min="3613" max="3613" width="9.19921875" style="3" customWidth="1"/>
    <col min="3614" max="3614" width="5.69921875" style="3" customWidth="1"/>
    <col min="3615" max="3615" width="9.59765625" style="3" customWidth="1"/>
    <col min="3616" max="3840" width="8.796875" style="3"/>
    <col min="3841" max="3841" width="3.69921875" style="3" customWidth="1"/>
    <col min="3842" max="3843" width="11.3984375" style="3" customWidth="1"/>
    <col min="3844" max="3845" width="16.296875" style="3" customWidth="1"/>
    <col min="3846" max="3846" width="5.5" style="3" customWidth="1"/>
    <col min="3847" max="3847" width="15" style="3" customWidth="1"/>
    <col min="3848" max="3848" width="5.59765625" style="3" customWidth="1"/>
    <col min="3849" max="3849" width="5.5" style="3" customWidth="1"/>
    <col min="3850" max="3850" width="16.796875" style="3" customWidth="1"/>
    <col min="3851" max="3865" width="5.5" style="3" customWidth="1"/>
    <col min="3866" max="3868" width="5.69921875" style="3" customWidth="1"/>
    <col min="3869" max="3869" width="9.19921875" style="3" customWidth="1"/>
    <col min="3870" max="3870" width="5.69921875" style="3" customWidth="1"/>
    <col min="3871" max="3871" width="9.59765625" style="3" customWidth="1"/>
    <col min="3872" max="4096" width="8.796875" style="3"/>
    <col min="4097" max="4097" width="3.69921875" style="3" customWidth="1"/>
    <col min="4098" max="4099" width="11.3984375" style="3" customWidth="1"/>
    <col min="4100" max="4101" width="16.296875" style="3" customWidth="1"/>
    <col min="4102" max="4102" width="5.5" style="3" customWidth="1"/>
    <col min="4103" max="4103" width="15" style="3" customWidth="1"/>
    <col min="4104" max="4104" width="5.59765625" style="3" customWidth="1"/>
    <col min="4105" max="4105" width="5.5" style="3" customWidth="1"/>
    <col min="4106" max="4106" width="16.796875" style="3" customWidth="1"/>
    <col min="4107" max="4121" width="5.5" style="3" customWidth="1"/>
    <col min="4122" max="4124" width="5.69921875" style="3" customWidth="1"/>
    <col min="4125" max="4125" width="9.19921875" style="3" customWidth="1"/>
    <col min="4126" max="4126" width="5.69921875" style="3" customWidth="1"/>
    <col min="4127" max="4127" width="9.59765625" style="3" customWidth="1"/>
    <col min="4128" max="4352" width="8.796875" style="3"/>
    <col min="4353" max="4353" width="3.69921875" style="3" customWidth="1"/>
    <col min="4354" max="4355" width="11.3984375" style="3" customWidth="1"/>
    <col min="4356" max="4357" width="16.296875" style="3" customWidth="1"/>
    <col min="4358" max="4358" width="5.5" style="3" customWidth="1"/>
    <col min="4359" max="4359" width="15" style="3" customWidth="1"/>
    <col min="4360" max="4360" width="5.59765625" style="3" customWidth="1"/>
    <col min="4361" max="4361" width="5.5" style="3" customWidth="1"/>
    <col min="4362" max="4362" width="16.796875" style="3" customWidth="1"/>
    <col min="4363" max="4377" width="5.5" style="3" customWidth="1"/>
    <col min="4378" max="4380" width="5.69921875" style="3" customWidth="1"/>
    <col min="4381" max="4381" width="9.19921875" style="3" customWidth="1"/>
    <col min="4382" max="4382" width="5.69921875" style="3" customWidth="1"/>
    <col min="4383" max="4383" width="9.59765625" style="3" customWidth="1"/>
    <col min="4384" max="4608" width="8.796875" style="3"/>
    <col min="4609" max="4609" width="3.69921875" style="3" customWidth="1"/>
    <col min="4610" max="4611" width="11.3984375" style="3" customWidth="1"/>
    <col min="4612" max="4613" width="16.296875" style="3" customWidth="1"/>
    <col min="4614" max="4614" width="5.5" style="3" customWidth="1"/>
    <col min="4615" max="4615" width="15" style="3" customWidth="1"/>
    <col min="4616" max="4616" width="5.59765625" style="3" customWidth="1"/>
    <col min="4617" max="4617" width="5.5" style="3" customWidth="1"/>
    <col min="4618" max="4618" width="16.796875" style="3" customWidth="1"/>
    <col min="4619" max="4633" width="5.5" style="3" customWidth="1"/>
    <col min="4634" max="4636" width="5.69921875" style="3" customWidth="1"/>
    <col min="4637" max="4637" width="9.19921875" style="3" customWidth="1"/>
    <col min="4638" max="4638" width="5.69921875" style="3" customWidth="1"/>
    <col min="4639" max="4639" width="9.59765625" style="3" customWidth="1"/>
    <col min="4640" max="4864" width="8.796875" style="3"/>
    <col min="4865" max="4865" width="3.69921875" style="3" customWidth="1"/>
    <col min="4866" max="4867" width="11.3984375" style="3" customWidth="1"/>
    <col min="4868" max="4869" width="16.296875" style="3" customWidth="1"/>
    <col min="4870" max="4870" width="5.5" style="3" customWidth="1"/>
    <col min="4871" max="4871" width="15" style="3" customWidth="1"/>
    <col min="4872" max="4872" width="5.59765625" style="3" customWidth="1"/>
    <col min="4873" max="4873" width="5.5" style="3" customWidth="1"/>
    <col min="4874" max="4874" width="16.796875" style="3" customWidth="1"/>
    <col min="4875" max="4889" width="5.5" style="3" customWidth="1"/>
    <col min="4890" max="4892" width="5.69921875" style="3" customWidth="1"/>
    <col min="4893" max="4893" width="9.19921875" style="3" customWidth="1"/>
    <col min="4894" max="4894" width="5.69921875" style="3" customWidth="1"/>
    <col min="4895" max="4895" width="9.59765625" style="3" customWidth="1"/>
    <col min="4896" max="5120" width="8.796875" style="3"/>
    <col min="5121" max="5121" width="3.69921875" style="3" customWidth="1"/>
    <col min="5122" max="5123" width="11.3984375" style="3" customWidth="1"/>
    <col min="5124" max="5125" width="16.296875" style="3" customWidth="1"/>
    <col min="5126" max="5126" width="5.5" style="3" customWidth="1"/>
    <col min="5127" max="5127" width="15" style="3" customWidth="1"/>
    <col min="5128" max="5128" width="5.59765625" style="3" customWidth="1"/>
    <col min="5129" max="5129" width="5.5" style="3" customWidth="1"/>
    <col min="5130" max="5130" width="16.796875" style="3" customWidth="1"/>
    <col min="5131" max="5145" width="5.5" style="3" customWidth="1"/>
    <col min="5146" max="5148" width="5.69921875" style="3" customWidth="1"/>
    <col min="5149" max="5149" width="9.19921875" style="3" customWidth="1"/>
    <col min="5150" max="5150" width="5.69921875" style="3" customWidth="1"/>
    <col min="5151" max="5151" width="9.59765625" style="3" customWidth="1"/>
    <col min="5152" max="5376" width="8.796875" style="3"/>
    <col min="5377" max="5377" width="3.69921875" style="3" customWidth="1"/>
    <col min="5378" max="5379" width="11.3984375" style="3" customWidth="1"/>
    <col min="5380" max="5381" width="16.296875" style="3" customWidth="1"/>
    <col min="5382" max="5382" width="5.5" style="3" customWidth="1"/>
    <col min="5383" max="5383" width="15" style="3" customWidth="1"/>
    <col min="5384" max="5384" width="5.59765625" style="3" customWidth="1"/>
    <col min="5385" max="5385" width="5.5" style="3" customWidth="1"/>
    <col min="5386" max="5386" width="16.796875" style="3" customWidth="1"/>
    <col min="5387" max="5401" width="5.5" style="3" customWidth="1"/>
    <col min="5402" max="5404" width="5.69921875" style="3" customWidth="1"/>
    <col min="5405" max="5405" width="9.19921875" style="3" customWidth="1"/>
    <col min="5406" max="5406" width="5.69921875" style="3" customWidth="1"/>
    <col min="5407" max="5407" width="9.59765625" style="3" customWidth="1"/>
    <col min="5408" max="5632" width="8.796875" style="3"/>
    <col min="5633" max="5633" width="3.69921875" style="3" customWidth="1"/>
    <col min="5634" max="5635" width="11.3984375" style="3" customWidth="1"/>
    <col min="5636" max="5637" width="16.296875" style="3" customWidth="1"/>
    <col min="5638" max="5638" width="5.5" style="3" customWidth="1"/>
    <col min="5639" max="5639" width="15" style="3" customWidth="1"/>
    <col min="5640" max="5640" width="5.59765625" style="3" customWidth="1"/>
    <col min="5641" max="5641" width="5.5" style="3" customWidth="1"/>
    <col min="5642" max="5642" width="16.796875" style="3" customWidth="1"/>
    <col min="5643" max="5657" width="5.5" style="3" customWidth="1"/>
    <col min="5658" max="5660" width="5.69921875" style="3" customWidth="1"/>
    <col min="5661" max="5661" width="9.19921875" style="3" customWidth="1"/>
    <col min="5662" max="5662" width="5.69921875" style="3" customWidth="1"/>
    <col min="5663" max="5663" width="9.59765625" style="3" customWidth="1"/>
    <col min="5664" max="5888" width="8.796875" style="3"/>
    <col min="5889" max="5889" width="3.69921875" style="3" customWidth="1"/>
    <col min="5890" max="5891" width="11.3984375" style="3" customWidth="1"/>
    <col min="5892" max="5893" width="16.296875" style="3" customWidth="1"/>
    <col min="5894" max="5894" width="5.5" style="3" customWidth="1"/>
    <col min="5895" max="5895" width="15" style="3" customWidth="1"/>
    <col min="5896" max="5896" width="5.59765625" style="3" customWidth="1"/>
    <col min="5897" max="5897" width="5.5" style="3" customWidth="1"/>
    <col min="5898" max="5898" width="16.796875" style="3" customWidth="1"/>
    <col min="5899" max="5913" width="5.5" style="3" customWidth="1"/>
    <col min="5914" max="5916" width="5.69921875" style="3" customWidth="1"/>
    <col min="5917" max="5917" width="9.19921875" style="3" customWidth="1"/>
    <col min="5918" max="5918" width="5.69921875" style="3" customWidth="1"/>
    <col min="5919" max="5919" width="9.59765625" style="3" customWidth="1"/>
    <col min="5920" max="6144" width="8.796875" style="3"/>
    <col min="6145" max="6145" width="3.69921875" style="3" customWidth="1"/>
    <col min="6146" max="6147" width="11.3984375" style="3" customWidth="1"/>
    <col min="6148" max="6149" width="16.296875" style="3" customWidth="1"/>
    <col min="6150" max="6150" width="5.5" style="3" customWidth="1"/>
    <col min="6151" max="6151" width="15" style="3" customWidth="1"/>
    <col min="6152" max="6152" width="5.59765625" style="3" customWidth="1"/>
    <col min="6153" max="6153" width="5.5" style="3" customWidth="1"/>
    <col min="6154" max="6154" width="16.796875" style="3" customWidth="1"/>
    <col min="6155" max="6169" width="5.5" style="3" customWidth="1"/>
    <col min="6170" max="6172" width="5.69921875" style="3" customWidth="1"/>
    <col min="6173" max="6173" width="9.19921875" style="3" customWidth="1"/>
    <col min="6174" max="6174" width="5.69921875" style="3" customWidth="1"/>
    <col min="6175" max="6175" width="9.59765625" style="3" customWidth="1"/>
    <col min="6176" max="6400" width="8.796875" style="3"/>
    <col min="6401" max="6401" width="3.69921875" style="3" customWidth="1"/>
    <col min="6402" max="6403" width="11.3984375" style="3" customWidth="1"/>
    <col min="6404" max="6405" width="16.296875" style="3" customWidth="1"/>
    <col min="6406" max="6406" width="5.5" style="3" customWidth="1"/>
    <col min="6407" max="6407" width="15" style="3" customWidth="1"/>
    <col min="6408" max="6408" width="5.59765625" style="3" customWidth="1"/>
    <col min="6409" max="6409" width="5.5" style="3" customWidth="1"/>
    <col min="6410" max="6410" width="16.796875" style="3" customWidth="1"/>
    <col min="6411" max="6425" width="5.5" style="3" customWidth="1"/>
    <col min="6426" max="6428" width="5.69921875" style="3" customWidth="1"/>
    <col min="6429" max="6429" width="9.19921875" style="3" customWidth="1"/>
    <col min="6430" max="6430" width="5.69921875" style="3" customWidth="1"/>
    <col min="6431" max="6431" width="9.59765625" style="3" customWidth="1"/>
    <col min="6432" max="6656" width="8.796875" style="3"/>
    <col min="6657" max="6657" width="3.69921875" style="3" customWidth="1"/>
    <col min="6658" max="6659" width="11.3984375" style="3" customWidth="1"/>
    <col min="6660" max="6661" width="16.296875" style="3" customWidth="1"/>
    <col min="6662" max="6662" width="5.5" style="3" customWidth="1"/>
    <col min="6663" max="6663" width="15" style="3" customWidth="1"/>
    <col min="6664" max="6664" width="5.59765625" style="3" customWidth="1"/>
    <col min="6665" max="6665" width="5.5" style="3" customWidth="1"/>
    <col min="6666" max="6666" width="16.796875" style="3" customWidth="1"/>
    <col min="6667" max="6681" width="5.5" style="3" customWidth="1"/>
    <col min="6682" max="6684" width="5.69921875" style="3" customWidth="1"/>
    <col min="6685" max="6685" width="9.19921875" style="3" customWidth="1"/>
    <col min="6686" max="6686" width="5.69921875" style="3" customWidth="1"/>
    <col min="6687" max="6687" width="9.59765625" style="3" customWidth="1"/>
    <col min="6688" max="6912" width="8.796875" style="3"/>
    <col min="6913" max="6913" width="3.69921875" style="3" customWidth="1"/>
    <col min="6914" max="6915" width="11.3984375" style="3" customWidth="1"/>
    <col min="6916" max="6917" width="16.296875" style="3" customWidth="1"/>
    <col min="6918" max="6918" width="5.5" style="3" customWidth="1"/>
    <col min="6919" max="6919" width="15" style="3" customWidth="1"/>
    <col min="6920" max="6920" width="5.59765625" style="3" customWidth="1"/>
    <col min="6921" max="6921" width="5.5" style="3" customWidth="1"/>
    <col min="6922" max="6922" width="16.796875" style="3" customWidth="1"/>
    <col min="6923" max="6937" width="5.5" style="3" customWidth="1"/>
    <col min="6938" max="6940" width="5.69921875" style="3" customWidth="1"/>
    <col min="6941" max="6941" width="9.19921875" style="3" customWidth="1"/>
    <col min="6942" max="6942" width="5.69921875" style="3" customWidth="1"/>
    <col min="6943" max="6943" width="9.59765625" style="3" customWidth="1"/>
    <col min="6944" max="7168" width="8.796875" style="3"/>
    <col min="7169" max="7169" width="3.69921875" style="3" customWidth="1"/>
    <col min="7170" max="7171" width="11.3984375" style="3" customWidth="1"/>
    <col min="7172" max="7173" width="16.296875" style="3" customWidth="1"/>
    <col min="7174" max="7174" width="5.5" style="3" customWidth="1"/>
    <col min="7175" max="7175" width="15" style="3" customWidth="1"/>
    <col min="7176" max="7176" width="5.59765625" style="3" customWidth="1"/>
    <col min="7177" max="7177" width="5.5" style="3" customWidth="1"/>
    <col min="7178" max="7178" width="16.796875" style="3" customWidth="1"/>
    <col min="7179" max="7193" width="5.5" style="3" customWidth="1"/>
    <col min="7194" max="7196" width="5.69921875" style="3" customWidth="1"/>
    <col min="7197" max="7197" width="9.19921875" style="3" customWidth="1"/>
    <col min="7198" max="7198" width="5.69921875" style="3" customWidth="1"/>
    <col min="7199" max="7199" width="9.59765625" style="3" customWidth="1"/>
    <col min="7200" max="7424" width="8.796875" style="3"/>
    <col min="7425" max="7425" width="3.69921875" style="3" customWidth="1"/>
    <col min="7426" max="7427" width="11.3984375" style="3" customWidth="1"/>
    <col min="7428" max="7429" width="16.296875" style="3" customWidth="1"/>
    <col min="7430" max="7430" width="5.5" style="3" customWidth="1"/>
    <col min="7431" max="7431" width="15" style="3" customWidth="1"/>
    <col min="7432" max="7432" width="5.59765625" style="3" customWidth="1"/>
    <col min="7433" max="7433" width="5.5" style="3" customWidth="1"/>
    <col min="7434" max="7434" width="16.796875" style="3" customWidth="1"/>
    <col min="7435" max="7449" width="5.5" style="3" customWidth="1"/>
    <col min="7450" max="7452" width="5.69921875" style="3" customWidth="1"/>
    <col min="7453" max="7453" width="9.19921875" style="3" customWidth="1"/>
    <col min="7454" max="7454" width="5.69921875" style="3" customWidth="1"/>
    <col min="7455" max="7455" width="9.59765625" style="3" customWidth="1"/>
    <col min="7456" max="7680" width="8.796875" style="3"/>
    <col min="7681" max="7681" width="3.69921875" style="3" customWidth="1"/>
    <col min="7682" max="7683" width="11.3984375" style="3" customWidth="1"/>
    <col min="7684" max="7685" width="16.296875" style="3" customWidth="1"/>
    <col min="7686" max="7686" width="5.5" style="3" customWidth="1"/>
    <col min="7687" max="7687" width="15" style="3" customWidth="1"/>
    <col min="7688" max="7688" width="5.59765625" style="3" customWidth="1"/>
    <col min="7689" max="7689" width="5.5" style="3" customWidth="1"/>
    <col min="7690" max="7690" width="16.796875" style="3" customWidth="1"/>
    <col min="7691" max="7705" width="5.5" style="3" customWidth="1"/>
    <col min="7706" max="7708" width="5.69921875" style="3" customWidth="1"/>
    <col min="7709" max="7709" width="9.19921875" style="3" customWidth="1"/>
    <col min="7710" max="7710" width="5.69921875" style="3" customWidth="1"/>
    <col min="7711" max="7711" width="9.59765625" style="3" customWidth="1"/>
    <col min="7712" max="7936" width="8.796875" style="3"/>
    <col min="7937" max="7937" width="3.69921875" style="3" customWidth="1"/>
    <col min="7938" max="7939" width="11.3984375" style="3" customWidth="1"/>
    <col min="7940" max="7941" width="16.296875" style="3" customWidth="1"/>
    <col min="7942" max="7942" width="5.5" style="3" customWidth="1"/>
    <col min="7943" max="7943" width="15" style="3" customWidth="1"/>
    <col min="7944" max="7944" width="5.59765625" style="3" customWidth="1"/>
    <col min="7945" max="7945" width="5.5" style="3" customWidth="1"/>
    <col min="7946" max="7946" width="16.796875" style="3" customWidth="1"/>
    <col min="7947" max="7961" width="5.5" style="3" customWidth="1"/>
    <col min="7962" max="7964" width="5.69921875" style="3" customWidth="1"/>
    <col min="7965" max="7965" width="9.19921875" style="3" customWidth="1"/>
    <col min="7966" max="7966" width="5.69921875" style="3" customWidth="1"/>
    <col min="7967" max="7967" width="9.59765625" style="3" customWidth="1"/>
    <col min="7968" max="8192" width="8.796875" style="3"/>
    <col min="8193" max="8193" width="3.69921875" style="3" customWidth="1"/>
    <col min="8194" max="8195" width="11.3984375" style="3" customWidth="1"/>
    <col min="8196" max="8197" width="16.296875" style="3" customWidth="1"/>
    <col min="8198" max="8198" width="5.5" style="3" customWidth="1"/>
    <col min="8199" max="8199" width="15" style="3" customWidth="1"/>
    <col min="8200" max="8200" width="5.59765625" style="3" customWidth="1"/>
    <col min="8201" max="8201" width="5.5" style="3" customWidth="1"/>
    <col min="8202" max="8202" width="16.796875" style="3" customWidth="1"/>
    <col min="8203" max="8217" width="5.5" style="3" customWidth="1"/>
    <col min="8218" max="8220" width="5.69921875" style="3" customWidth="1"/>
    <col min="8221" max="8221" width="9.19921875" style="3" customWidth="1"/>
    <col min="8222" max="8222" width="5.69921875" style="3" customWidth="1"/>
    <col min="8223" max="8223" width="9.59765625" style="3" customWidth="1"/>
    <col min="8224" max="8448" width="8.796875" style="3"/>
    <col min="8449" max="8449" width="3.69921875" style="3" customWidth="1"/>
    <col min="8450" max="8451" width="11.3984375" style="3" customWidth="1"/>
    <col min="8452" max="8453" width="16.296875" style="3" customWidth="1"/>
    <col min="8454" max="8454" width="5.5" style="3" customWidth="1"/>
    <col min="8455" max="8455" width="15" style="3" customWidth="1"/>
    <col min="8456" max="8456" width="5.59765625" style="3" customWidth="1"/>
    <col min="8457" max="8457" width="5.5" style="3" customWidth="1"/>
    <col min="8458" max="8458" width="16.796875" style="3" customWidth="1"/>
    <col min="8459" max="8473" width="5.5" style="3" customWidth="1"/>
    <col min="8474" max="8476" width="5.69921875" style="3" customWidth="1"/>
    <col min="8477" max="8477" width="9.19921875" style="3" customWidth="1"/>
    <col min="8478" max="8478" width="5.69921875" style="3" customWidth="1"/>
    <col min="8479" max="8479" width="9.59765625" style="3" customWidth="1"/>
    <col min="8480" max="8704" width="8.796875" style="3"/>
    <col min="8705" max="8705" width="3.69921875" style="3" customWidth="1"/>
    <col min="8706" max="8707" width="11.3984375" style="3" customWidth="1"/>
    <col min="8708" max="8709" width="16.296875" style="3" customWidth="1"/>
    <col min="8710" max="8710" width="5.5" style="3" customWidth="1"/>
    <col min="8711" max="8711" width="15" style="3" customWidth="1"/>
    <col min="8712" max="8712" width="5.59765625" style="3" customWidth="1"/>
    <col min="8713" max="8713" width="5.5" style="3" customWidth="1"/>
    <col min="8714" max="8714" width="16.796875" style="3" customWidth="1"/>
    <col min="8715" max="8729" width="5.5" style="3" customWidth="1"/>
    <col min="8730" max="8732" width="5.69921875" style="3" customWidth="1"/>
    <col min="8733" max="8733" width="9.19921875" style="3" customWidth="1"/>
    <col min="8734" max="8734" width="5.69921875" style="3" customWidth="1"/>
    <col min="8735" max="8735" width="9.59765625" style="3" customWidth="1"/>
    <col min="8736" max="8960" width="8.796875" style="3"/>
    <col min="8961" max="8961" width="3.69921875" style="3" customWidth="1"/>
    <col min="8962" max="8963" width="11.3984375" style="3" customWidth="1"/>
    <col min="8964" max="8965" width="16.296875" style="3" customWidth="1"/>
    <col min="8966" max="8966" width="5.5" style="3" customWidth="1"/>
    <col min="8967" max="8967" width="15" style="3" customWidth="1"/>
    <col min="8968" max="8968" width="5.59765625" style="3" customWidth="1"/>
    <col min="8969" max="8969" width="5.5" style="3" customWidth="1"/>
    <col min="8970" max="8970" width="16.796875" style="3" customWidth="1"/>
    <col min="8971" max="8985" width="5.5" style="3" customWidth="1"/>
    <col min="8986" max="8988" width="5.69921875" style="3" customWidth="1"/>
    <col min="8989" max="8989" width="9.19921875" style="3" customWidth="1"/>
    <col min="8990" max="8990" width="5.69921875" style="3" customWidth="1"/>
    <col min="8991" max="8991" width="9.59765625" style="3" customWidth="1"/>
    <col min="8992" max="9216" width="8.796875" style="3"/>
    <col min="9217" max="9217" width="3.69921875" style="3" customWidth="1"/>
    <col min="9218" max="9219" width="11.3984375" style="3" customWidth="1"/>
    <col min="9220" max="9221" width="16.296875" style="3" customWidth="1"/>
    <col min="9222" max="9222" width="5.5" style="3" customWidth="1"/>
    <col min="9223" max="9223" width="15" style="3" customWidth="1"/>
    <col min="9224" max="9224" width="5.59765625" style="3" customWidth="1"/>
    <col min="9225" max="9225" width="5.5" style="3" customWidth="1"/>
    <col min="9226" max="9226" width="16.796875" style="3" customWidth="1"/>
    <col min="9227" max="9241" width="5.5" style="3" customWidth="1"/>
    <col min="9242" max="9244" width="5.69921875" style="3" customWidth="1"/>
    <col min="9245" max="9245" width="9.19921875" style="3" customWidth="1"/>
    <col min="9246" max="9246" width="5.69921875" style="3" customWidth="1"/>
    <col min="9247" max="9247" width="9.59765625" style="3" customWidth="1"/>
    <col min="9248" max="9472" width="8.796875" style="3"/>
    <col min="9473" max="9473" width="3.69921875" style="3" customWidth="1"/>
    <col min="9474" max="9475" width="11.3984375" style="3" customWidth="1"/>
    <col min="9476" max="9477" width="16.296875" style="3" customWidth="1"/>
    <col min="9478" max="9478" width="5.5" style="3" customWidth="1"/>
    <col min="9479" max="9479" width="15" style="3" customWidth="1"/>
    <col min="9480" max="9480" width="5.59765625" style="3" customWidth="1"/>
    <col min="9481" max="9481" width="5.5" style="3" customWidth="1"/>
    <col min="9482" max="9482" width="16.796875" style="3" customWidth="1"/>
    <col min="9483" max="9497" width="5.5" style="3" customWidth="1"/>
    <col min="9498" max="9500" width="5.69921875" style="3" customWidth="1"/>
    <col min="9501" max="9501" width="9.19921875" style="3" customWidth="1"/>
    <col min="9502" max="9502" width="5.69921875" style="3" customWidth="1"/>
    <col min="9503" max="9503" width="9.59765625" style="3" customWidth="1"/>
    <col min="9504" max="9728" width="8.796875" style="3"/>
    <col min="9729" max="9729" width="3.69921875" style="3" customWidth="1"/>
    <col min="9730" max="9731" width="11.3984375" style="3" customWidth="1"/>
    <col min="9732" max="9733" width="16.296875" style="3" customWidth="1"/>
    <col min="9734" max="9734" width="5.5" style="3" customWidth="1"/>
    <col min="9735" max="9735" width="15" style="3" customWidth="1"/>
    <col min="9736" max="9736" width="5.59765625" style="3" customWidth="1"/>
    <col min="9737" max="9737" width="5.5" style="3" customWidth="1"/>
    <col min="9738" max="9738" width="16.796875" style="3" customWidth="1"/>
    <col min="9739" max="9753" width="5.5" style="3" customWidth="1"/>
    <col min="9754" max="9756" width="5.69921875" style="3" customWidth="1"/>
    <col min="9757" max="9757" width="9.19921875" style="3" customWidth="1"/>
    <col min="9758" max="9758" width="5.69921875" style="3" customWidth="1"/>
    <col min="9759" max="9759" width="9.59765625" style="3" customWidth="1"/>
    <col min="9760" max="9984" width="8.796875" style="3"/>
    <col min="9985" max="9985" width="3.69921875" style="3" customWidth="1"/>
    <col min="9986" max="9987" width="11.3984375" style="3" customWidth="1"/>
    <col min="9988" max="9989" width="16.296875" style="3" customWidth="1"/>
    <col min="9990" max="9990" width="5.5" style="3" customWidth="1"/>
    <col min="9991" max="9991" width="15" style="3" customWidth="1"/>
    <col min="9992" max="9992" width="5.59765625" style="3" customWidth="1"/>
    <col min="9993" max="9993" width="5.5" style="3" customWidth="1"/>
    <col min="9994" max="9994" width="16.796875" style="3" customWidth="1"/>
    <col min="9995" max="10009" width="5.5" style="3" customWidth="1"/>
    <col min="10010" max="10012" width="5.69921875" style="3" customWidth="1"/>
    <col min="10013" max="10013" width="9.19921875" style="3" customWidth="1"/>
    <col min="10014" max="10014" width="5.69921875" style="3" customWidth="1"/>
    <col min="10015" max="10015" width="9.59765625" style="3" customWidth="1"/>
    <col min="10016" max="10240" width="8.796875" style="3"/>
    <col min="10241" max="10241" width="3.69921875" style="3" customWidth="1"/>
    <col min="10242" max="10243" width="11.3984375" style="3" customWidth="1"/>
    <col min="10244" max="10245" width="16.296875" style="3" customWidth="1"/>
    <col min="10246" max="10246" width="5.5" style="3" customWidth="1"/>
    <col min="10247" max="10247" width="15" style="3" customWidth="1"/>
    <col min="10248" max="10248" width="5.59765625" style="3" customWidth="1"/>
    <col min="10249" max="10249" width="5.5" style="3" customWidth="1"/>
    <col min="10250" max="10250" width="16.796875" style="3" customWidth="1"/>
    <col min="10251" max="10265" width="5.5" style="3" customWidth="1"/>
    <col min="10266" max="10268" width="5.69921875" style="3" customWidth="1"/>
    <col min="10269" max="10269" width="9.19921875" style="3" customWidth="1"/>
    <col min="10270" max="10270" width="5.69921875" style="3" customWidth="1"/>
    <col min="10271" max="10271" width="9.59765625" style="3" customWidth="1"/>
    <col min="10272" max="10496" width="8.796875" style="3"/>
    <col min="10497" max="10497" width="3.69921875" style="3" customWidth="1"/>
    <col min="10498" max="10499" width="11.3984375" style="3" customWidth="1"/>
    <col min="10500" max="10501" width="16.296875" style="3" customWidth="1"/>
    <col min="10502" max="10502" width="5.5" style="3" customWidth="1"/>
    <col min="10503" max="10503" width="15" style="3" customWidth="1"/>
    <col min="10504" max="10504" width="5.59765625" style="3" customWidth="1"/>
    <col min="10505" max="10505" width="5.5" style="3" customWidth="1"/>
    <col min="10506" max="10506" width="16.796875" style="3" customWidth="1"/>
    <col min="10507" max="10521" width="5.5" style="3" customWidth="1"/>
    <col min="10522" max="10524" width="5.69921875" style="3" customWidth="1"/>
    <col min="10525" max="10525" width="9.19921875" style="3" customWidth="1"/>
    <col min="10526" max="10526" width="5.69921875" style="3" customWidth="1"/>
    <col min="10527" max="10527" width="9.59765625" style="3" customWidth="1"/>
    <col min="10528" max="10752" width="8.796875" style="3"/>
    <col min="10753" max="10753" width="3.69921875" style="3" customWidth="1"/>
    <col min="10754" max="10755" width="11.3984375" style="3" customWidth="1"/>
    <col min="10756" max="10757" width="16.296875" style="3" customWidth="1"/>
    <col min="10758" max="10758" width="5.5" style="3" customWidth="1"/>
    <col min="10759" max="10759" width="15" style="3" customWidth="1"/>
    <col min="10760" max="10760" width="5.59765625" style="3" customWidth="1"/>
    <col min="10761" max="10761" width="5.5" style="3" customWidth="1"/>
    <col min="10762" max="10762" width="16.796875" style="3" customWidth="1"/>
    <col min="10763" max="10777" width="5.5" style="3" customWidth="1"/>
    <col min="10778" max="10780" width="5.69921875" style="3" customWidth="1"/>
    <col min="10781" max="10781" width="9.19921875" style="3" customWidth="1"/>
    <col min="10782" max="10782" width="5.69921875" style="3" customWidth="1"/>
    <col min="10783" max="10783" width="9.59765625" style="3" customWidth="1"/>
    <col min="10784" max="11008" width="8.796875" style="3"/>
    <col min="11009" max="11009" width="3.69921875" style="3" customWidth="1"/>
    <col min="11010" max="11011" width="11.3984375" style="3" customWidth="1"/>
    <col min="11012" max="11013" width="16.296875" style="3" customWidth="1"/>
    <col min="11014" max="11014" width="5.5" style="3" customWidth="1"/>
    <col min="11015" max="11015" width="15" style="3" customWidth="1"/>
    <col min="11016" max="11016" width="5.59765625" style="3" customWidth="1"/>
    <col min="11017" max="11017" width="5.5" style="3" customWidth="1"/>
    <col min="11018" max="11018" width="16.796875" style="3" customWidth="1"/>
    <col min="11019" max="11033" width="5.5" style="3" customWidth="1"/>
    <col min="11034" max="11036" width="5.69921875" style="3" customWidth="1"/>
    <col min="11037" max="11037" width="9.19921875" style="3" customWidth="1"/>
    <col min="11038" max="11038" width="5.69921875" style="3" customWidth="1"/>
    <col min="11039" max="11039" width="9.59765625" style="3" customWidth="1"/>
    <col min="11040" max="11264" width="8.796875" style="3"/>
    <col min="11265" max="11265" width="3.69921875" style="3" customWidth="1"/>
    <col min="11266" max="11267" width="11.3984375" style="3" customWidth="1"/>
    <col min="11268" max="11269" width="16.296875" style="3" customWidth="1"/>
    <col min="11270" max="11270" width="5.5" style="3" customWidth="1"/>
    <col min="11271" max="11271" width="15" style="3" customWidth="1"/>
    <col min="11272" max="11272" width="5.59765625" style="3" customWidth="1"/>
    <col min="11273" max="11273" width="5.5" style="3" customWidth="1"/>
    <col min="11274" max="11274" width="16.796875" style="3" customWidth="1"/>
    <col min="11275" max="11289" width="5.5" style="3" customWidth="1"/>
    <col min="11290" max="11292" width="5.69921875" style="3" customWidth="1"/>
    <col min="11293" max="11293" width="9.19921875" style="3" customWidth="1"/>
    <col min="11294" max="11294" width="5.69921875" style="3" customWidth="1"/>
    <col min="11295" max="11295" width="9.59765625" style="3" customWidth="1"/>
    <col min="11296" max="11520" width="8.796875" style="3"/>
    <col min="11521" max="11521" width="3.69921875" style="3" customWidth="1"/>
    <col min="11522" max="11523" width="11.3984375" style="3" customWidth="1"/>
    <col min="11524" max="11525" width="16.296875" style="3" customWidth="1"/>
    <col min="11526" max="11526" width="5.5" style="3" customWidth="1"/>
    <col min="11527" max="11527" width="15" style="3" customWidth="1"/>
    <col min="11528" max="11528" width="5.59765625" style="3" customWidth="1"/>
    <col min="11529" max="11529" width="5.5" style="3" customWidth="1"/>
    <col min="11530" max="11530" width="16.796875" style="3" customWidth="1"/>
    <col min="11531" max="11545" width="5.5" style="3" customWidth="1"/>
    <col min="11546" max="11548" width="5.69921875" style="3" customWidth="1"/>
    <col min="11549" max="11549" width="9.19921875" style="3" customWidth="1"/>
    <col min="11550" max="11550" width="5.69921875" style="3" customWidth="1"/>
    <col min="11551" max="11551" width="9.59765625" style="3" customWidth="1"/>
    <col min="11552" max="11776" width="8.796875" style="3"/>
    <col min="11777" max="11777" width="3.69921875" style="3" customWidth="1"/>
    <col min="11778" max="11779" width="11.3984375" style="3" customWidth="1"/>
    <col min="11780" max="11781" width="16.296875" style="3" customWidth="1"/>
    <col min="11782" max="11782" width="5.5" style="3" customWidth="1"/>
    <col min="11783" max="11783" width="15" style="3" customWidth="1"/>
    <col min="11784" max="11784" width="5.59765625" style="3" customWidth="1"/>
    <col min="11785" max="11785" width="5.5" style="3" customWidth="1"/>
    <col min="11786" max="11786" width="16.796875" style="3" customWidth="1"/>
    <col min="11787" max="11801" width="5.5" style="3" customWidth="1"/>
    <col min="11802" max="11804" width="5.69921875" style="3" customWidth="1"/>
    <col min="11805" max="11805" width="9.19921875" style="3" customWidth="1"/>
    <col min="11806" max="11806" width="5.69921875" style="3" customWidth="1"/>
    <col min="11807" max="11807" width="9.59765625" style="3" customWidth="1"/>
    <col min="11808" max="12032" width="8.796875" style="3"/>
    <col min="12033" max="12033" width="3.69921875" style="3" customWidth="1"/>
    <col min="12034" max="12035" width="11.3984375" style="3" customWidth="1"/>
    <col min="12036" max="12037" width="16.296875" style="3" customWidth="1"/>
    <col min="12038" max="12038" width="5.5" style="3" customWidth="1"/>
    <col min="12039" max="12039" width="15" style="3" customWidth="1"/>
    <col min="12040" max="12040" width="5.59765625" style="3" customWidth="1"/>
    <col min="12041" max="12041" width="5.5" style="3" customWidth="1"/>
    <col min="12042" max="12042" width="16.796875" style="3" customWidth="1"/>
    <col min="12043" max="12057" width="5.5" style="3" customWidth="1"/>
    <col min="12058" max="12060" width="5.69921875" style="3" customWidth="1"/>
    <col min="12061" max="12061" width="9.19921875" style="3" customWidth="1"/>
    <col min="12062" max="12062" width="5.69921875" style="3" customWidth="1"/>
    <col min="12063" max="12063" width="9.59765625" style="3" customWidth="1"/>
    <col min="12064" max="12288" width="8.796875" style="3"/>
    <col min="12289" max="12289" width="3.69921875" style="3" customWidth="1"/>
    <col min="12290" max="12291" width="11.3984375" style="3" customWidth="1"/>
    <col min="12292" max="12293" width="16.296875" style="3" customWidth="1"/>
    <col min="12294" max="12294" width="5.5" style="3" customWidth="1"/>
    <col min="12295" max="12295" width="15" style="3" customWidth="1"/>
    <col min="12296" max="12296" width="5.59765625" style="3" customWidth="1"/>
    <col min="12297" max="12297" width="5.5" style="3" customWidth="1"/>
    <col min="12298" max="12298" width="16.796875" style="3" customWidth="1"/>
    <col min="12299" max="12313" width="5.5" style="3" customWidth="1"/>
    <col min="12314" max="12316" width="5.69921875" style="3" customWidth="1"/>
    <col min="12317" max="12317" width="9.19921875" style="3" customWidth="1"/>
    <col min="12318" max="12318" width="5.69921875" style="3" customWidth="1"/>
    <col min="12319" max="12319" width="9.59765625" style="3" customWidth="1"/>
    <col min="12320" max="12544" width="8.796875" style="3"/>
    <col min="12545" max="12545" width="3.69921875" style="3" customWidth="1"/>
    <col min="12546" max="12547" width="11.3984375" style="3" customWidth="1"/>
    <col min="12548" max="12549" width="16.296875" style="3" customWidth="1"/>
    <col min="12550" max="12550" width="5.5" style="3" customWidth="1"/>
    <col min="12551" max="12551" width="15" style="3" customWidth="1"/>
    <col min="12552" max="12552" width="5.59765625" style="3" customWidth="1"/>
    <col min="12553" max="12553" width="5.5" style="3" customWidth="1"/>
    <col min="12554" max="12554" width="16.796875" style="3" customWidth="1"/>
    <col min="12555" max="12569" width="5.5" style="3" customWidth="1"/>
    <col min="12570" max="12572" width="5.69921875" style="3" customWidth="1"/>
    <col min="12573" max="12573" width="9.19921875" style="3" customWidth="1"/>
    <col min="12574" max="12574" width="5.69921875" style="3" customWidth="1"/>
    <col min="12575" max="12575" width="9.59765625" style="3" customWidth="1"/>
    <col min="12576" max="12800" width="8.796875" style="3"/>
    <col min="12801" max="12801" width="3.69921875" style="3" customWidth="1"/>
    <col min="12802" max="12803" width="11.3984375" style="3" customWidth="1"/>
    <col min="12804" max="12805" width="16.296875" style="3" customWidth="1"/>
    <col min="12806" max="12806" width="5.5" style="3" customWidth="1"/>
    <col min="12807" max="12807" width="15" style="3" customWidth="1"/>
    <col min="12808" max="12808" width="5.59765625" style="3" customWidth="1"/>
    <col min="12809" max="12809" width="5.5" style="3" customWidth="1"/>
    <col min="12810" max="12810" width="16.796875" style="3" customWidth="1"/>
    <col min="12811" max="12825" width="5.5" style="3" customWidth="1"/>
    <col min="12826" max="12828" width="5.69921875" style="3" customWidth="1"/>
    <col min="12829" max="12829" width="9.19921875" style="3" customWidth="1"/>
    <col min="12830" max="12830" width="5.69921875" style="3" customWidth="1"/>
    <col min="12831" max="12831" width="9.59765625" style="3" customWidth="1"/>
    <col min="12832" max="13056" width="8.796875" style="3"/>
    <col min="13057" max="13057" width="3.69921875" style="3" customWidth="1"/>
    <col min="13058" max="13059" width="11.3984375" style="3" customWidth="1"/>
    <col min="13060" max="13061" width="16.296875" style="3" customWidth="1"/>
    <col min="13062" max="13062" width="5.5" style="3" customWidth="1"/>
    <col min="13063" max="13063" width="15" style="3" customWidth="1"/>
    <col min="13064" max="13064" width="5.59765625" style="3" customWidth="1"/>
    <col min="13065" max="13065" width="5.5" style="3" customWidth="1"/>
    <col min="13066" max="13066" width="16.796875" style="3" customWidth="1"/>
    <col min="13067" max="13081" width="5.5" style="3" customWidth="1"/>
    <col min="13082" max="13084" width="5.69921875" style="3" customWidth="1"/>
    <col min="13085" max="13085" width="9.19921875" style="3" customWidth="1"/>
    <col min="13086" max="13086" width="5.69921875" style="3" customWidth="1"/>
    <col min="13087" max="13087" width="9.59765625" style="3" customWidth="1"/>
    <col min="13088" max="13312" width="8.796875" style="3"/>
    <col min="13313" max="13313" width="3.69921875" style="3" customWidth="1"/>
    <col min="13314" max="13315" width="11.3984375" style="3" customWidth="1"/>
    <col min="13316" max="13317" width="16.296875" style="3" customWidth="1"/>
    <col min="13318" max="13318" width="5.5" style="3" customWidth="1"/>
    <col min="13319" max="13319" width="15" style="3" customWidth="1"/>
    <col min="13320" max="13320" width="5.59765625" style="3" customWidth="1"/>
    <col min="13321" max="13321" width="5.5" style="3" customWidth="1"/>
    <col min="13322" max="13322" width="16.796875" style="3" customWidth="1"/>
    <col min="13323" max="13337" width="5.5" style="3" customWidth="1"/>
    <col min="13338" max="13340" width="5.69921875" style="3" customWidth="1"/>
    <col min="13341" max="13341" width="9.19921875" style="3" customWidth="1"/>
    <col min="13342" max="13342" width="5.69921875" style="3" customWidth="1"/>
    <col min="13343" max="13343" width="9.59765625" style="3" customWidth="1"/>
    <col min="13344" max="13568" width="8.796875" style="3"/>
    <col min="13569" max="13569" width="3.69921875" style="3" customWidth="1"/>
    <col min="13570" max="13571" width="11.3984375" style="3" customWidth="1"/>
    <col min="13572" max="13573" width="16.296875" style="3" customWidth="1"/>
    <col min="13574" max="13574" width="5.5" style="3" customWidth="1"/>
    <col min="13575" max="13575" width="15" style="3" customWidth="1"/>
    <col min="13576" max="13576" width="5.59765625" style="3" customWidth="1"/>
    <col min="13577" max="13577" width="5.5" style="3" customWidth="1"/>
    <col min="13578" max="13578" width="16.796875" style="3" customWidth="1"/>
    <col min="13579" max="13593" width="5.5" style="3" customWidth="1"/>
    <col min="13594" max="13596" width="5.69921875" style="3" customWidth="1"/>
    <col min="13597" max="13597" width="9.19921875" style="3" customWidth="1"/>
    <col min="13598" max="13598" width="5.69921875" style="3" customWidth="1"/>
    <col min="13599" max="13599" width="9.59765625" style="3" customWidth="1"/>
    <col min="13600" max="13824" width="8.796875" style="3"/>
    <col min="13825" max="13825" width="3.69921875" style="3" customWidth="1"/>
    <col min="13826" max="13827" width="11.3984375" style="3" customWidth="1"/>
    <col min="13828" max="13829" width="16.296875" style="3" customWidth="1"/>
    <col min="13830" max="13830" width="5.5" style="3" customWidth="1"/>
    <col min="13831" max="13831" width="15" style="3" customWidth="1"/>
    <col min="13832" max="13832" width="5.59765625" style="3" customWidth="1"/>
    <col min="13833" max="13833" width="5.5" style="3" customWidth="1"/>
    <col min="13834" max="13834" width="16.796875" style="3" customWidth="1"/>
    <col min="13835" max="13849" width="5.5" style="3" customWidth="1"/>
    <col min="13850" max="13852" width="5.69921875" style="3" customWidth="1"/>
    <col min="13853" max="13853" width="9.19921875" style="3" customWidth="1"/>
    <col min="13854" max="13854" width="5.69921875" style="3" customWidth="1"/>
    <col min="13855" max="13855" width="9.59765625" style="3" customWidth="1"/>
    <col min="13856" max="14080" width="8.796875" style="3"/>
    <col min="14081" max="14081" width="3.69921875" style="3" customWidth="1"/>
    <col min="14082" max="14083" width="11.3984375" style="3" customWidth="1"/>
    <col min="14084" max="14085" width="16.296875" style="3" customWidth="1"/>
    <col min="14086" max="14086" width="5.5" style="3" customWidth="1"/>
    <col min="14087" max="14087" width="15" style="3" customWidth="1"/>
    <col min="14088" max="14088" width="5.59765625" style="3" customWidth="1"/>
    <col min="14089" max="14089" width="5.5" style="3" customWidth="1"/>
    <col min="14090" max="14090" width="16.796875" style="3" customWidth="1"/>
    <col min="14091" max="14105" width="5.5" style="3" customWidth="1"/>
    <col min="14106" max="14108" width="5.69921875" style="3" customWidth="1"/>
    <col min="14109" max="14109" width="9.19921875" style="3" customWidth="1"/>
    <col min="14110" max="14110" width="5.69921875" style="3" customWidth="1"/>
    <col min="14111" max="14111" width="9.59765625" style="3" customWidth="1"/>
    <col min="14112" max="14336" width="8.796875" style="3"/>
    <col min="14337" max="14337" width="3.69921875" style="3" customWidth="1"/>
    <col min="14338" max="14339" width="11.3984375" style="3" customWidth="1"/>
    <col min="14340" max="14341" width="16.296875" style="3" customWidth="1"/>
    <col min="14342" max="14342" width="5.5" style="3" customWidth="1"/>
    <col min="14343" max="14343" width="15" style="3" customWidth="1"/>
    <col min="14344" max="14344" width="5.59765625" style="3" customWidth="1"/>
    <col min="14345" max="14345" width="5.5" style="3" customWidth="1"/>
    <col min="14346" max="14346" width="16.796875" style="3" customWidth="1"/>
    <col min="14347" max="14361" width="5.5" style="3" customWidth="1"/>
    <col min="14362" max="14364" width="5.69921875" style="3" customWidth="1"/>
    <col min="14365" max="14365" width="9.19921875" style="3" customWidth="1"/>
    <col min="14366" max="14366" width="5.69921875" style="3" customWidth="1"/>
    <col min="14367" max="14367" width="9.59765625" style="3" customWidth="1"/>
    <col min="14368" max="14592" width="8.796875" style="3"/>
    <col min="14593" max="14593" width="3.69921875" style="3" customWidth="1"/>
    <col min="14594" max="14595" width="11.3984375" style="3" customWidth="1"/>
    <col min="14596" max="14597" width="16.296875" style="3" customWidth="1"/>
    <col min="14598" max="14598" width="5.5" style="3" customWidth="1"/>
    <col min="14599" max="14599" width="15" style="3" customWidth="1"/>
    <col min="14600" max="14600" width="5.59765625" style="3" customWidth="1"/>
    <col min="14601" max="14601" width="5.5" style="3" customWidth="1"/>
    <col min="14602" max="14602" width="16.796875" style="3" customWidth="1"/>
    <col min="14603" max="14617" width="5.5" style="3" customWidth="1"/>
    <col min="14618" max="14620" width="5.69921875" style="3" customWidth="1"/>
    <col min="14621" max="14621" width="9.19921875" style="3" customWidth="1"/>
    <col min="14622" max="14622" width="5.69921875" style="3" customWidth="1"/>
    <col min="14623" max="14623" width="9.59765625" style="3" customWidth="1"/>
    <col min="14624" max="14848" width="8.796875" style="3"/>
    <col min="14849" max="14849" width="3.69921875" style="3" customWidth="1"/>
    <col min="14850" max="14851" width="11.3984375" style="3" customWidth="1"/>
    <col min="14852" max="14853" width="16.296875" style="3" customWidth="1"/>
    <col min="14854" max="14854" width="5.5" style="3" customWidth="1"/>
    <col min="14855" max="14855" width="15" style="3" customWidth="1"/>
    <col min="14856" max="14856" width="5.59765625" style="3" customWidth="1"/>
    <col min="14857" max="14857" width="5.5" style="3" customWidth="1"/>
    <col min="14858" max="14858" width="16.796875" style="3" customWidth="1"/>
    <col min="14859" max="14873" width="5.5" style="3" customWidth="1"/>
    <col min="14874" max="14876" width="5.69921875" style="3" customWidth="1"/>
    <col min="14877" max="14877" width="9.19921875" style="3" customWidth="1"/>
    <col min="14878" max="14878" width="5.69921875" style="3" customWidth="1"/>
    <col min="14879" max="14879" width="9.59765625" style="3" customWidth="1"/>
    <col min="14880" max="15104" width="8.796875" style="3"/>
    <col min="15105" max="15105" width="3.69921875" style="3" customWidth="1"/>
    <col min="15106" max="15107" width="11.3984375" style="3" customWidth="1"/>
    <col min="15108" max="15109" width="16.296875" style="3" customWidth="1"/>
    <col min="15110" max="15110" width="5.5" style="3" customWidth="1"/>
    <col min="15111" max="15111" width="15" style="3" customWidth="1"/>
    <col min="15112" max="15112" width="5.59765625" style="3" customWidth="1"/>
    <col min="15113" max="15113" width="5.5" style="3" customWidth="1"/>
    <col min="15114" max="15114" width="16.796875" style="3" customWidth="1"/>
    <col min="15115" max="15129" width="5.5" style="3" customWidth="1"/>
    <col min="15130" max="15132" width="5.69921875" style="3" customWidth="1"/>
    <col min="15133" max="15133" width="9.19921875" style="3" customWidth="1"/>
    <col min="15134" max="15134" width="5.69921875" style="3" customWidth="1"/>
    <col min="15135" max="15135" width="9.59765625" style="3" customWidth="1"/>
    <col min="15136" max="15360" width="8.796875" style="3"/>
    <col min="15361" max="15361" width="3.69921875" style="3" customWidth="1"/>
    <col min="15362" max="15363" width="11.3984375" style="3" customWidth="1"/>
    <col min="15364" max="15365" width="16.296875" style="3" customWidth="1"/>
    <col min="15366" max="15366" width="5.5" style="3" customWidth="1"/>
    <col min="15367" max="15367" width="15" style="3" customWidth="1"/>
    <col min="15368" max="15368" width="5.59765625" style="3" customWidth="1"/>
    <col min="15369" max="15369" width="5.5" style="3" customWidth="1"/>
    <col min="15370" max="15370" width="16.796875" style="3" customWidth="1"/>
    <col min="15371" max="15385" width="5.5" style="3" customWidth="1"/>
    <col min="15386" max="15388" width="5.69921875" style="3" customWidth="1"/>
    <col min="15389" max="15389" width="9.19921875" style="3" customWidth="1"/>
    <col min="15390" max="15390" width="5.69921875" style="3" customWidth="1"/>
    <col min="15391" max="15391" width="9.59765625" style="3" customWidth="1"/>
    <col min="15392" max="15616" width="8.796875" style="3"/>
    <col min="15617" max="15617" width="3.69921875" style="3" customWidth="1"/>
    <col min="15618" max="15619" width="11.3984375" style="3" customWidth="1"/>
    <col min="15620" max="15621" width="16.296875" style="3" customWidth="1"/>
    <col min="15622" max="15622" width="5.5" style="3" customWidth="1"/>
    <col min="15623" max="15623" width="15" style="3" customWidth="1"/>
    <col min="15624" max="15624" width="5.59765625" style="3" customWidth="1"/>
    <col min="15625" max="15625" width="5.5" style="3" customWidth="1"/>
    <col min="15626" max="15626" width="16.796875" style="3" customWidth="1"/>
    <col min="15627" max="15641" width="5.5" style="3" customWidth="1"/>
    <col min="15642" max="15644" width="5.69921875" style="3" customWidth="1"/>
    <col min="15645" max="15645" width="9.19921875" style="3" customWidth="1"/>
    <col min="15646" max="15646" width="5.69921875" style="3" customWidth="1"/>
    <col min="15647" max="15647" width="9.59765625" style="3" customWidth="1"/>
    <col min="15648" max="15872" width="8.796875" style="3"/>
    <col min="15873" max="15873" width="3.69921875" style="3" customWidth="1"/>
    <col min="15874" max="15875" width="11.3984375" style="3" customWidth="1"/>
    <col min="15876" max="15877" width="16.296875" style="3" customWidth="1"/>
    <col min="15878" max="15878" width="5.5" style="3" customWidth="1"/>
    <col min="15879" max="15879" width="15" style="3" customWidth="1"/>
    <col min="15880" max="15880" width="5.59765625" style="3" customWidth="1"/>
    <col min="15881" max="15881" width="5.5" style="3" customWidth="1"/>
    <col min="15882" max="15882" width="16.796875" style="3" customWidth="1"/>
    <col min="15883" max="15897" width="5.5" style="3" customWidth="1"/>
    <col min="15898" max="15900" width="5.69921875" style="3" customWidth="1"/>
    <col min="15901" max="15901" width="9.19921875" style="3" customWidth="1"/>
    <col min="15902" max="15902" width="5.69921875" style="3" customWidth="1"/>
    <col min="15903" max="15903" width="9.59765625" style="3" customWidth="1"/>
    <col min="15904" max="16128" width="8.796875" style="3"/>
    <col min="16129" max="16129" width="3.69921875" style="3" customWidth="1"/>
    <col min="16130" max="16131" width="11.3984375" style="3" customWidth="1"/>
    <col min="16132" max="16133" width="16.296875" style="3" customWidth="1"/>
    <col min="16134" max="16134" width="5.5" style="3" customWidth="1"/>
    <col min="16135" max="16135" width="15" style="3" customWidth="1"/>
    <col min="16136" max="16136" width="5.59765625" style="3" customWidth="1"/>
    <col min="16137" max="16137" width="5.5" style="3" customWidth="1"/>
    <col min="16138" max="16138" width="16.796875" style="3" customWidth="1"/>
    <col min="16139" max="16153" width="5.5" style="3" customWidth="1"/>
    <col min="16154" max="16156" width="5.69921875" style="3" customWidth="1"/>
    <col min="16157" max="16157" width="9.19921875" style="3" customWidth="1"/>
    <col min="16158" max="16158" width="5.69921875" style="3" customWidth="1"/>
    <col min="16159" max="16159" width="9.59765625" style="3" customWidth="1"/>
    <col min="16160" max="16384" width="8.796875" style="3"/>
  </cols>
  <sheetData>
    <row r="1" spans="1:29" ht="25.5" customHeight="1">
      <c r="A1" s="1"/>
      <c r="B1" s="1"/>
      <c r="C1" s="1"/>
      <c r="D1" s="2" t="s">
        <v>139</v>
      </c>
      <c r="AB1" s="4" t="s">
        <v>0</v>
      </c>
      <c r="AC1" s="5"/>
    </row>
    <row r="2" spans="1:29" ht="11.25" customHeight="1">
      <c r="A2" s="204"/>
      <c r="B2" s="204"/>
      <c r="C2" s="205"/>
      <c r="D2" s="205"/>
      <c r="P2" s="6"/>
      <c r="Q2" s="6"/>
      <c r="R2" s="6"/>
      <c r="S2" s="6"/>
      <c r="T2" s="7"/>
      <c r="U2" s="6"/>
      <c r="V2" s="6"/>
      <c r="W2" s="6"/>
      <c r="X2" s="6"/>
      <c r="Y2" s="6"/>
      <c r="Z2" s="6"/>
    </row>
    <row r="3" spans="1:29" ht="25.5" customHeight="1">
      <c r="B3" s="8" t="s">
        <v>1</v>
      </c>
      <c r="C3" s="206" t="s">
        <v>2</v>
      </c>
      <c r="D3" s="206"/>
      <c r="E3" s="6"/>
      <c r="F3" s="6"/>
      <c r="H3" s="207" t="s">
        <v>3</v>
      </c>
      <c r="I3" s="208"/>
      <c r="J3" s="9" t="s">
        <v>4</v>
      </c>
      <c r="K3" s="10"/>
      <c r="L3" s="9">
        <f>SUM(M54:R54)-L4*2</f>
        <v>1</v>
      </c>
      <c r="M3" s="10" t="s">
        <v>5</v>
      </c>
      <c r="N3" s="11" t="s">
        <v>6</v>
      </c>
      <c r="O3" s="12">
        <v>6000</v>
      </c>
      <c r="P3" s="13" t="s">
        <v>7</v>
      </c>
      <c r="Q3" s="213">
        <f t="shared" ref="Q3:Q8" si="0">L3*O3</f>
        <v>6000</v>
      </c>
      <c r="R3" s="214"/>
      <c r="S3" s="217" t="s">
        <v>8</v>
      </c>
      <c r="T3" s="217"/>
      <c r="U3" s="217" t="s">
        <v>9</v>
      </c>
      <c r="V3" s="217"/>
      <c r="W3" s="217" t="s">
        <v>10</v>
      </c>
      <c r="X3" s="217"/>
      <c r="Y3" s="6"/>
      <c r="Z3" s="6"/>
    </row>
    <row r="4" spans="1:29" ht="25.5" customHeight="1">
      <c r="B4" s="15" t="s">
        <v>11</v>
      </c>
      <c r="C4" s="16" t="s">
        <v>12</v>
      </c>
      <c r="D4" s="6"/>
      <c r="E4" s="6"/>
      <c r="F4" s="6"/>
      <c r="H4" s="209"/>
      <c r="I4" s="210"/>
      <c r="J4" s="17" t="s">
        <v>13</v>
      </c>
      <c r="K4" s="18"/>
      <c r="L4" s="17">
        <f>L54</f>
        <v>1</v>
      </c>
      <c r="M4" s="18" t="s">
        <v>5</v>
      </c>
      <c r="N4" s="19" t="s">
        <v>6</v>
      </c>
      <c r="O4" s="197">
        <v>12000</v>
      </c>
      <c r="P4" s="21" t="s">
        <v>7</v>
      </c>
      <c r="Q4" s="218">
        <f t="shared" si="0"/>
        <v>12000</v>
      </c>
      <c r="R4" s="219"/>
      <c r="S4" s="215">
        <f>SUM(M54:R54)+SUM(T54:W54)</f>
        <v>6</v>
      </c>
      <c r="T4" s="215"/>
      <c r="U4" s="215">
        <f>SUM(L3:L6)</f>
        <v>4</v>
      </c>
      <c r="V4" s="215"/>
      <c r="W4" s="216">
        <f>SUM(Q3:R6)</f>
        <v>27000</v>
      </c>
      <c r="X4" s="217"/>
      <c r="Y4" s="6"/>
      <c r="Z4" s="22"/>
      <c r="AA4" s="23"/>
      <c r="AB4" s="23"/>
      <c r="AC4" s="24"/>
    </row>
    <row r="5" spans="1:29" ht="25.5" customHeight="1">
      <c r="A5" s="25"/>
      <c r="B5" s="26" t="s">
        <v>14</v>
      </c>
      <c r="C5" s="206"/>
      <c r="D5" s="206"/>
      <c r="E5" s="27"/>
      <c r="F5" s="27"/>
      <c r="G5" s="28"/>
      <c r="H5" s="209"/>
      <c r="I5" s="210"/>
      <c r="J5" s="29" t="s">
        <v>15</v>
      </c>
      <c r="K5" s="30"/>
      <c r="L5" s="29">
        <f>SUM(T54:W54)-L6*2</f>
        <v>1</v>
      </c>
      <c r="M5" s="31" t="s">
        <v>5</v>
      </c>
      <c r="N5" s="11" t="s">
        <v>6</v>
      </c>
      <c r="O5" s="12">
        <v>3000</v>
      </c>
      <c r="P5" s="13" t="s">
        <v>7</v>
      </c>
      <c r="Q5" s="213">
        <f t="shared" si="0"/>
        <v>3000</v>
      </c>
      <c r="R5" s="214"/>
      <c r="S5" s="215"/>
      <c r="T5" s="215"/>
      <c r="U5" s="215"/>
      <c r="V5" s="215"/>
      <c r="W5" s="217"/>
      <c r="X5" s="217"/>
      <c r="Y5" s="6"/>
      <c r="Z5" s="6"/>
    </row>
    <row r="6" spans="1:29" ht="25.5" customHeight="1">
      <c r="A6" s="25"/>
      <c r="B6" s="32" t="s">
        <v>16</v>
      </c>
      <c r="C6" s="206"/>
      <c r="D6" s="206"/>
      <c r="E6" s="206"/>
      <c r="F6" s="206"/>
      <c r="G6" s="28"/>
      <c r="H6" s="211"/>
      <c r="I6" s="212"/>
      <c r="J6" s="33" t="s">
        <v>17</v>
      </c>
      <c r="K6" s="21"/>
      <c r="L6" s="33">
        <f>S54</f>
        <v>1</v>
      </c>
      <c r="M6" s="34" t="s">
        <v>5</v>
      </c>
      <c r="N6" s="19" t="s">
        <v>6</v>
      </c>
      <c r="O6" s="20">
        <v>6000</v>
      </c>
      <c r="P6" s="21" t="s">
        <v>7</v>
      </c>
      <c r="Q6" s="218">
        <f t="shared" si="0"/>
        <v>6000</v>
      </c>
      <c r="R6" s="219"/>
      <c r="S6" s="215"/>
      <c r="T6" s="215"/>
      <c r="U6" s="215"/>
      <c r="V6" s="215"/>
      <c r="W6" s="217"/>
      <c r="X6" s="217"/>
      <c r="Y6" s="6"/>
      <c r="Z6" s="6"/>
    </row>
    <row r="7" spans="1:29" ht="29.25" customHeight="1">
      <c r="A7" s="25"/>
      <c r="B7" s="32" t="s">
        <v>18</v>
      </c>
      <c r="C7" s="223"/>
      <c r="D7" s="223"/>
      <c r="E7" s="27"/>
      <c r="F7" s="27"/>
      <c r="G7" s="28"/>
      <c r="H7" s="224" t="s">
        <v>19</v>
      </c>
      <c r="I7" s="225"/>
      <c r="J7" s="9" t="s">
        <v>20</v>
      </c>
      <c r="K7" s="13"/>
      <c r="L7" s="9">
        <f>SUM(Y54:AB54)-L8*2</f>
        <v>1</v>
      </c>
      <c r="M7" s="10" t="s">
        <v>5</v>
      </c>
      <c r="N7" s="11" t="s">
        <v>6</v>
      </c>
      <c r="O7" s="12">
        <v>3000</v>
      </c>
      <c r="P7" s="13" t="s">
        <v>7</v>
      </c>
      <c r="Q7" s="213">
        <f t="shared" si="0"/>
        <v>3000</v>
      </c>
      <c r="R7" s="214"/>
      <c r="S7" s="215">
        <f>SUM(Y54:AB54)</f>
        <v>3</v>
      </c>
      <c r="T7" s="215"/>
      <c r="U7" s="215">
        <f>SUM(L7:L8)</f>
        <v>2</v>
      </c>
      <c r="V7" s="215"/>
      <c r="W7" s="216">
        <f>SUM(Q7:R8)</f>
        <v>9000</v>
      </c>
      <c r="X7" s="217"/>
      <c r="Y7" s="35"/>
      <c r="Z7" s="35"/>
      <c r="AA7" s="6"/>
      <c r="AB7" s="6"/>
    </row>
    <row r="8" spans="1:29" ht="25.5" customHeight="1">
      <c r="A8" s="25"/>
      <c r="B8" s="25"/>
      <c r="H8" s="226"/>
      <c r="I8" s="227"/>
      <c r="J8" s="17" t="s">
        <v>21</v>
      </c>
      <c r="K8" s="36"/>
      <c r="L8" s="17">
        <f>X54</f>
        <v>1</v>
      </c>
      <c r="M8" s="18" t="s">
        <v>5</v>
      </c>
      <c r="N8" s="19" t="s">
        <v>6</v>
      </c>
      <c r="O8" s="20">
        <v>6000</v>
      </c>
      <c r="P8" s="21" t="s">
        <v>7</v>
      </c>
      <c r="Q8" s="218">
        <f t="shared" si="0"/>
        <v>6000</v>
      </c>
      <c r="R8" s="219"/>
      <c r="S8" s="215"/>
      <c r="T8" s="215"/>
      <c r="U8" s="215"/>
      <c r="V8" s="215"/>
      <c r="W8" s="217"/>
      <c r="X8" s="217"/>
      <c r="Y8" s="37"/>
      <c r="Z8" s="37"/>
      <c r="AA8" s="6"/>
      <c r="AB8" s="6"/>
    </row>
    <row r="9" spans="1:29" ht="25.5" customHeight="1">
      <c r="Q9" s="279" t="s">
        <v>22</v>
      </c>
      <c r="R9" s="279"/>
      <c r="S9" s="280">
        <f>SUM(S4:T8)</f>
        <v>9</v>
      </c>
      <c r="T9" s="281"/>
      <c r="U9" s="280">
        <f>SUM(U4:V8)</f>
        <v>6</v>
      </c>
      <c r="V9" s="281"/>
      <c r="W9" s="282">
        <f>SUM(W4:X8)</f>
        <v>36000</v>
      </c>
      <c r="X9" s="281"/>
    </row>
    <row r="10" spans="1:29" ht="11.25" customHeight="1" thickBot="1">
      <c r="Q10" s="38"/>
      <c r="R10" s="38"/>
      <c r="S10" s="39"/>
      <c r="T10" s="40"/>
      <c r="U10" s="39"/>
      <c r="V10" s="40"/>
      <c r="W10" s="41"/>
      <c r="X10" s="40"/>
    </row>
    <row r="11" spans="1:29" s="6" customFormat="1" ht="25.5" customHeight="1">
      <c r="A11" s="246" t="s">
        <v>23</v>
      </c>
      <c r="B11" s="249" t="s">
        <v>24</v>
      </c>
      <c r="C11" s="249" t="s">
        <v>25</v>
      </c>
      <c r="D11" s="249" t="s">
        <v>26</v>
      </c>
      <c r="E11" s="237" t="s" ph="1">
        <v>27</v>
      </c>
      <c r="F11" s="220" t="s">
        <v>28</v>
      </c>
      <c r="G11" s="237" t="s">
        <v>29</v>
      </c>
      <c r="H11" s="240" t="s">
        <v>30</v>
      </c>
      <c r="I11" s="243" t="s">
        <v>31</v>
      </c>
      <c r="J11" s="237" t="s">
        <v>32</v>
      </c>
      <c r="K11" s="251" t="s">
        <v>33</v>
      </c>
      <c r="L11" s="228" t="s">
        <v>136</v>
      </c>
      <c r="M11" s="229"/>
      <c r="N11" s="229"/>
      <c r="O11" s="229"/>
      <c r="P11" s="229"/>
      <c r="Q11" s="230"/>
      <c r="R11" s="230"/>
      <c r="S11" s="230"/>
      <c r="T11" s="230"/>
      <c r="U11" s="230"/>
      <c r="V11" s="230"/>
      <c r="W11" s="231"/>
      <c r="X11" s="270" t="s">
        <v>34</v>
      </c>
      <c r="Y11" s="271"/>
      <c r="Z11" s="271"/>
      <c r="AA11" s="271"/>
      <c r="AB11" s="271"/>
      <c r="AC11" s="42" t="s">
        <v>35</v>
      </c>
    </row>
    <row r="12" spans="1:29" s="6" customFormat="1" ht="21.75" customHeight="1">
      <c r="A12" s="247"/>
      <c r="B12" s="238"/>
      <c r="C12" s="238"/>
      <c r="D12" s="238"/>
      <c r="E12" s="238"/>
      <c r="F12" s="221"/>
      <c r="G12" s="238"/>
      <c r="H12" s="241"/>
      <c r="I12" s="244"/>
      <c r="J12" s="241"/>
      <c r="K12" s="252"/>
      <c r="L12" s="254" t="s">
        <v>36</v>
      </c>
      <c r="M12" s="257" t="s">
        <v>37</v>
      </c>
      <c r="N12" s="258"/>
      <c r="O12" s="259"/>
      <c r="P12" s="43" t="s">
        <v>38</v>
      </c>
      <c r="Q12" s="44" t="s">
        <v>39</v>
      </c>
      <c r="R12" s="45" t="s">
        <v>40</v>
      </c>
      <c r="S12" s="260" t="s">
        <v>41</v>
      </c>
      <c r="T12" s="46" t="s">
        <v>42</v>
      </c>
      <c r="U12" s="47" t="s">
        <v>43</v>
      </c>
      <c r="V12" s="48" t="s">
        <v>44</v>
      </c>
      <c r="W12" s="49" t="s">
        <v>45</v>
      </c>
      <c r="X12" s="272" t="s">
        <v>46</v>
      </c>
      <c r="Y12" s="50" t="s">
        <v>37</v>
      </c>
      <c r="Z12" s="51" t="s">
        <v>38</v>
      </c>
      <c r="AA12" s="52" t="s">
        <v>42</v>
      </c>
      <c r="AB12" s="51" t="s">
        <v>43</v>
      </c>
      <c r="AC12" s="53"/>
    </row>
    <row r="13" spans="1:29" s="6" customFormat="1" ht="21.75" customHeight="1">
      <c r="A13" s="247"/>
      <c r="B13" s="238"/>
      <c r="C13" s="238"/>
      <c r="D13" s="238"/>
      <c r="E13" s="238"/>
      <c r="F13" s="221"/>
      <c r="G13" s="238"/>
      <c r="H13" s="241"/>
      <c r="I13" s="244"/>
      <c r="J13" s="241"/>
      <c r="K13" s="252"/>
      <c r="L13" s="255"/>
      <c r="M13" s="263" t="s">
        <v>47</v>
      </c>
      <c r="N13" s="264"/>
      <c r="O13" s="265"/>
      <c r="P13" s="266" t="s">
        <v>48</v>
      </c>
      <c r="Q13" s="268" t="s">
        <v>49</v>
      </c>
      <c r="R13" s="266" t="s">
        <v>50</v>
      </c>
      <c r="S13" s="261"/>
      <c r="T13" s="234" t="s">
        <v>51</v>
      </c>
      <c r="U13" s="232" t="s">
        <v>52</v>
      </c>
      <c r="V13" s="234" t="s">
        <v>53</v>
      </c>
      <c r="W13" s="232" t="s">
        <v>54</v>
      </c>
      <c r="X13" s="273"/>
      <c r="Y13" s="275" t="s">
        <v>55</v>
      </c>
      <c r="Z13" s="277" t="s">
        <v>56</v>
      </c>
      <c r="AA13" s="275" t="s">
        <v>57</v>
      </c>
      <c r="AB13" s="277" t="s">
        <v>58</v>
      </c>
      <c r="AC13" s="53"/>
    </row>
    <row r="14" spans="1:29" s="57" customFormat="1" ht="125.1" customHeight="1" thickBot="1">
      <c r="A14" s="248"/>
      <c r="B14" s="250"/>
      <c r="C14" s="250"/>
      <c r="D14" s="250"/>
      <c r="E14" s="239"/>
      <c r="F14" s="222"/>
      <c r="G14" s="239"/>
      <c r="H14" s="242"/>
      <c r="I14" s="245"/>
      <c r="J14" s="242"/>
      <c r="K14" s="253"/>
      <c r="L14" s="256"/>
      <c r="M14" s="54" t="s">
        <v>59</v>
      </c>
      <c r="N14" s="55" t="s">
        <v>60</v>
      </c>
      <c r="O14" s="55" t="s">
        <v>61</v>
      </c>
      <c r="P14" s="267"/>
      <c r="Q14" s="269"/>
      <c r="R14" s="267"/>
      <c r="S14" s="262"/>
      <c r="T14" s="235"/>
      <c r="U14" s="233"/>
      <c r="V14" s="235"/>
      <c r="W14" s="233"/>
      <c r="X14" s="274"/>
      <c r="Y14" s="276"/>
      <c r="Z14" s="278"/>
      <c r="AA14" s="276"/>
      <c r="AB14" s="278"/>
      <c r="AC14" s="56"/>
    </row>
    <row r="15" spans="1:29" s="6" customFormat="1" ht="30" customHeight="1">
      <c r="A15" s="58">
        <v>1</v>
      </c>
      <c r="B15" s="59" t="s">
        <v>12</v>
      </c>
      <c r="C15" s="60" t="s">
        <v>62</v>
      </c>
      <c r="D15" s="61" t="s">
        <v>63</v>
      </c>
      <c r="E15" s="62" t="s">
        <v>64</v>
      </c>
      <c r="F15" s="63" t="s">
        <v>65</v>
      </c>
      <c r="G15" s="64">
        <v>34090</v>
      </c>
      <c r="H15" s="65">
        <v>24</v>
      </c>
      <c r="I15" s="66" t="s">
        <v>66</v>
      </c>
      <c r="J15" s="67" t="s">
        <v>67</v>
      </c>
      <c r="K15" s="68"/>
      <c r="L15" s="69"/>
      <c r="M15" s="70"/>
      <c r="N15" s="71">
        <v>1</v>
      </c>
      <c r="O15" s="71"/>
      <c r="P15" s="72"/>
      <c r="Q15" s="73"/>
      <c r="R15" s="74"/>
      <c r="S15" s="69"/>
      <c r="T15" s="73"/>
      <c r="U15" s="75"/>
      <c r="V15" s="73"/>
      <c r="W15" s="74"/>
      <c r="X15" s="69"/>
      <c r="Y15" s="76"/>
      <c r="Z15" s="75"/>
      <c r="AA15" s="73"/>
      <c r="AB15" s="75"/>
      <c r="AC15" s="77"/>
    </row>
    <row r="16" spans="1:29" s="6" customFormat="1" ht="30" customHeight="1">
      <c r="A16" s="78">
        <v>2</v>
      </c>
      <c r="B16" s="79" t="s">
        <v>12</v>
      </c>
      <c r="C16" s="80" t="s">
        <v>62</v>
      </c>
      <c r="D16" s="81" t="s">
        <v>68</v>
      </c>
      <c r="E16" s="82" t="s">
        <v>69</v>
      </c>
      <c r="F16" s="83" t="s">
        <v>70</v>
      </c>
      <c r="G16" s="84">
        <v>35551</v>
      </c>
      <c r="H16" s="85">
        <v>20</v>
      </c>
      <c r="I16" s="86" t="s">
        <v>71</v>
      </c>
      <c r="J16" s="87" t="s">
        <v>72</v>
      </c>
      <c r="K16" s="88" t="s">
        <v>73</v>
      </c>
      <c r="L16" s="86">
        <v>1</v>
      </c>
      <c r="M16" s="89"/>
      <c r="N16" s="90"/>
      <c r="O16" s="90"/>
      <c r="P16" s="91">
        <v>1</v>
      </c>
      <c r="Q16" s="89"/>
      <c r="R16" s="92">
        <v>1</v>
      </c>
      <c r="S16" s="86"/>
      <c r="T16" s="89"/>
      <c r="U16" s="91"/>
      <c r="V16" s="89"/>
      <c r="W16" s="92"/>
      <c r="X16" s="86"/>
      <c r="Y16" s="93"/>
      <c r="Z16" s="91"/>
      <c r="AA16" s="89"/>
      <c r="AB16" s="91"/>
      <c r="AC16" s="94"/>
    </row>
    <row r="17" spans="1:29" s="6" customFormat="1" ht="30" customHeight="1">
      <c r="A17" s="78">
        <v>3</v>
      </c>
      <c r="B17" s="59" t="s">
        <v>12</v>
      </c>
      <c r="C17" s="95" t="s">
        <v>74</v>
      </c>
      <c r="D17" s="61" t="s">
        <v>75</v>
      </c>
      <c r="E17" s="96" t="s">
        <v>76</v>
      </c>
      <c r="F17" s="97" t="s">
        <v>70</v>
      </c>
      <c r="G17" s="98">
        <v>36647</v>
      </c>
      <c r="H17" s="65">
        <v>17</v>
      </c>
      <c r="I17" s="99" t="s">
        <v>66</v>
      </c>
      <c r="J17" s="100" t="s">
        <v>77</v>
      </c>
      <c r="K17" s="101" t="s">
        <v>78</v>
      </c>
      <c r="L17" s="99"/>
      <c r="M17" s="102"/>
      <c r="N17" s="103"/>
      <c r="O17" s="103"/>
      <c r="P17" s="104"/>
      <c r="Q17" s="102"/>
      <c r="R17" s="105"/>
      <c r="S17" s="99"/>
      <c r="T17" s="102">
        <v>1</v>
      </c>
      <c r="U17" s="104"/>
      <c r="V17" s="102"/>
      <c r="W17" s="105"/>
      <c r="X17" s="99"/>
      <c r="Y17" s="106"/>
      <c r="Z17" s="104"/>
      <c r="AA17" s="102"/>
      <c r="AB17" s="104"/>
      <c r="AC17" s="107"/>
    </row>
    <row r="18" spans="1:29" s="6" customFormat="1" ht="30" customHeight="1">
      <c r="A18" s="78">
        <v>4</v>
      </c>
      <c r="B18" s="79" t="s">
        <v>12</v>
      </c>
      <c r="C18" s="108" t="s">
        <v>74</v>
      </c>
      <c r="D18" s="81" t="s">
        <v>79</v>
      </c>
      <c r="E18" s="82" t="s">
        <v>80</v>
      </c>
      <c r="F18" s="83" t="s">
        <v>70</v>
      </c>
      <c r="G18" s="84">
        <v>37012</v>
      </c>
      <c r="H18" s="85">
        <v>16</v>
      </c>
      <c r="I18" s="86" t="s">
        <v>71</v>
      </c>
      <c r="J18" s="87" t="s">
        <v>81</v>
      </c>
      <c r="K18" s="88" t="s">
        <v>82</v>
      </c>
      <c r="L18" s="86"/>
      <c r="M18" s="89"/>
      <c r="N18" s="90"/>
      <c r="O18" s="90"/>
      <c r="P18" s="91"/>
      <c r="Q18" s="89"/>
      <c r="R18" s="92"/>
      <c r="S18" s="86">
        <v>1</v>
      </c>
      <c r="T18" s="89"/>
      <c r="U18" s="91">
        <v>1</v>
      </c>
      <c r="V18" s="89"/>
      <c r="W18" s="92">
        <v>1</v>
      </c>
      <c r="X18" s="86"/>
      <c r="Y18" s="93"/>
      <c r="Z18" s="91"/>
      <c r="AA18" s="89"/>
      <c r="AB18" s="91"/>
      <c r="AC18" s="94"/>
    </row>
    <row r="19" spans="1:29" s="6" customFormat="1" ht="30" customHeight="1">
      <c r="A19" s="78">
        <v>5</v>
      </c>
      <c r="B19" s="59" t="s">
        <v>12</v>
      </c>
      <c r="C19" s="95" t="s">
        <v>74</v>
      </c>
      <c r="D19" s="61" t="s">
        <v>83</v>
      </c>
      <c r="E19" s="96" t="s">
        <v>84</v>
      </c>
      <c r="F19" s="97" t="s">
        <v>85</v>
      </c>
      <c r="G19" s="64">
        <v>37742</v>
      </c>
      <c r="H19" s="65">
        <v>14</v>
      </c>
      <c r="I19" s="99" t="s">
        <v>66</v>
      </c>
      <c r="J19" s="100" t="s">
        <v>86</v>
      </c>
      <c r="K19" s="101" t="s">
        <v>87</v>
      </c>
      <c r="L19" s="99" t="s">
        <v>88</v>
      </c>
      <c r="M19" s="102"/>
      <c r="N19" s="103"/>
      <c r="O19" s="103"/>
      <c r="P19" s="104"/>
      <c r="Q19" s="102"/>
      <c r="R19" s="105"/>
      <c r="S19" s="99"/>
      <c r="T19" s="102"/>
      <c r="U19" s="104"/>
      <c r="V19" s="102"/>
      <c r="W19" s="105"/>
      <c r="X19" s="99"/>
      <c r="Y19" s="106">
        <v>1</v>
      </c>
      <c r="Z19" s="104"/>
      <c r="AA19" s="102"/>
      <c r="AB19" s="104"/>
      <c r="AC19" s="107"/>
    </row>
    <row r="20" spans="1:29" s="6" customFormat="1" ht="30" customHeight="1">
      <c r="A20" s="78">
        <v>6</v>
      </c>
      <c r="B20" s="79" t="s">
        <v>12</v>
      </c>
      <c r="C20" s="108" t="s">
        <v>74</v>
      </c>
      <c r="D20" s="81" t="s">
        <v>89</v>
      </c>
      <c r="E20" s="82" t="s">
        <v>90</v>
      </c>
      <c r="F20" s="83" t="s">
        <v>85</v>
      </c>
      <c r="G20" s="84">
        <v>38473</v>
      </c>
      <c r="H20" s="85">
        <v>12</v>
      </c>
      <c r="I20" s="86" t="s">
        <v>71</v>
      </c>
      <c r="J20" s="87" t="s">
        <v>86</v>
      </c>
      <c r="K20" s="88" t="s">
        <v>91</v>
      </c>
      <c r="L20" s="86"/>
      <c r="M20" s="89"/>
      <c r="N20" s="90"/>
      <c r="O20" s="90"/>
      <c r="P20" s="91"/>
      <c r="Q20" s="89"/>
      <c r="R20" s="92"/>
      <c r="S20" s="86"/>
      <c r="T20" s="89"/>
      <c r="U20" s="91"/>
      <c r="V20" s="89"/>
      <c r="W20" s="92"/>
      <c r="X20" s="86">
        <v>1</v>
      </c>
      <c r="Y20" s="93"/>
      <c r="Z20" s="91">
        <v>1</v>
      </c>
      <c r="AA20" s="89"/>
      <c r="AB20" s="91">
        <v>1</v>
      </c>
      <c r="AC20" s="94"/>
    </row>
    <row r="21" spans="1:29" s="6" customFormat="1" ht="30" customHeight="1">
      <c r="A21" s="78">
        <v>7</v>
      </c>
      <c r="B21" s="109"/>
      <c r="C21" s="110"/>
      <c r="D21" s="61"/>
      <c r="E21" s="96"/>
      <c r="F21" s="97"/>
      <c r="G21" s="98"/>
      <c r="H21" s="65"/>
      <c r="I21" s="99"/>
      <c r="J21" s="100"/>
      <c r="K21" s="101"/>
      <c r="L21" s="99"/>
      <c r="M21" s="102"/>
      <c r="N21" s="103"/>
      <c r="O21" s="103"/>
      <c r="P21" s="104"/>
      <c r="Q21" s="102"/>
      <c r="R21" s="105"/>
      <c r="S21" s="99"/>
      <c r="T21" s="102"/>
      <c r="U21" s="104"/>
      <c r="V21" s="102"/>
      <c r="W21" s="105"/>
      <c r="X21" s="99"/>
      <c r="Y21" s="106"/>
      <c r="Z21" s="104"/>
      <c r="AA21" s="102"/>
      <c r="AB21" s="104"/>
      <c r="AC21" s="107"/>
    </row>
    <row r="22" spans="1:29" s="6" customFormat="1" ht="30" customHeight="1">
      <c r="A22" s="78">
        <v>8</v>
      </c>
      <c r="B22" s="111"/>
      <c r="C22" s="112"/>
      <c r="D22" s="81"/>
      <c r="E22" s="82"/>
      <c r="F22" s="83"/>
      <c r="G22" s="84"/>
      <c r="H22" s="85"/>
      <c r="I22" s="86"/>
      <c r="J22" s="87"/>
      <c r="K22" s="88"/>
      <c r="L22" s="86"/>
      <c r="M22" s="89"/>
      <c r="N22" s="90"/>
      <c r="O22" s="90"/>
      <c r="P22" s="91"/>
      <c r="Q22" s="89"/>
      <c r="R22" s="92"/>
      <c r="S22" s="86"/>
      <c r="T22" s="89"/>
      <c r="U22" s="91"/>
      <c r="V22" s="89"/>
      <c r="W22" s="92"/>
      <c r="X22" s="86"/>
      <c r="Y22" s="93"/>
      <c r="Z22" s="91"/>
      <c r="AA22" s="89"/>
      <c r="AB22" s="91"/>
      <c r="AC22" s="94"/>
    </row>
    <row r="23" spans="1:29" s="6" customFormat="1" ht="30" customHeight="1">
      <c r="A23" s="78">
        <v>9</v>
      </c>
      <c r="B23" s="109"/>
      <c r="C23" s="110"/>
      <c r="D23" s="61"/>
      <c r="E23" s="96"/>
      <c r="F23" s="97"/>
      <c r="G23" s="98"/>
      <c r="H23" s="65"/>
      <c r="I23" s="99"/>
      <c r="J23" s="100"/>
      <c r="K23" s="101"/>
      <c r="L23" s="99"/>
      <c r="M23" s="102"/>
      <c r="N23" s="103"/>
      <c r="O23" s="103"/>
      <c r="P23" s="104"/>
      <c r="Q23" s="102"/>
      <c r="R23" s="105"/>
      <c r="S23" s="99"/>
      <c r="T23" s="102"/>
      <c r="U23" s="104"/>
      <c r="V23" s="102"/>
      <c r="W23" s="105"/>
      <c r="X23" s="99"/>
      <c r="Y23" s="106"/>
      <c r="Z23" s="104"/>
      <c r="AA23" s="102"/>
      <c r="AB23" s="104"/>
      <c r="AC23" s="107"/>
    </row>
    <row r="24" spans="1:29" s="6" customFormat="1" ht="30" customHeight="1">
      <c r="A24" s="78">
        <v>10</v>
      </c>
      <c r="B24" s="111"/>
      <c r="C24" s="112"/>
      <c r="D24" s="81"/>
      <c r="E24" s="82"/>
      <c r="F24" s="83"/>
      <c r="G24" s="84"/>
      <c r="H24" s="85"/>
      <c r="I24" s="86"/>
      <c r="J24" s="87"/>
      <c r="K24" s="88"/>
      <c r="L24" s="86"/>
      <c r="M24" s="89"/>
      <c r="N24" s="90"/>
      <c r="O24" s="90"/>
      <c r="P24" s="91"/>
      <c r="Q24" s="89"/>
      <c r="R24" s="92"/>
      <c r="S24" s="86"/>
      <c r="T24" s="89"/>
      <c r="U24" s="91"/>
      <c r="V24" s="89"/>
      <c r="W24" s="92"/>
      <c r="X24" s="86"/>
      <c r="Y24" s="93"/>
      <c r="Z24" s="91"/>
      <c r="AA24" s="89"/>
      <c r="AB24" s="91"/>
      <c r="AC24" s="94"/>
    </row>
    <row r="25" spans="1:29" s="6" customFormat="1" ht="30" customHeight="1">
      <c r="A25" s="78">
        <v>11</v>
      </c>
      <c r="B25" s="109"/>
      <c r="C25" s="110"/>
      <c r="D25" s="61"/>
      <c r="E25" s="96"/>
      <c r="F25" s="97"/>
      <c r="G25" s="98"/>
      <c r="H25" s="65"/>
      <c r="I25" s="99"/>
      <c r="J25" s="100"/>
      <c r="K25" s="101"/>
      <c r="L25" s="99"/>
      <c r="M25" s="102"/>
      <c r="N25" s="103"/>
      <c r="O25" s="103"/>
      <c r="P25" s="104"/>
      <c r="Q25" s="102"/>
      <c r="R25" s="105"/>
      <c r="S25" s="99"/>
      <c r="T25" s="102"/>
      <c r="U25" s="104"/>
      <c r="V25" s="102"/>
      <c r="W25" s="105"/>
      <c r="X25" s="99"/>
      <c r="Y25" s="106"/>
      <c r="Z25" s="104"/>
      <c r="AA25" s="102"/>
      <c r="AB25" s="104"/>
      <c r="AC25" s="107"/>
    </row>
    <row r="26" spans="1:29" s="6" customFormat="1" ht="30" customHeight="1">
      <c r="A26" s="78">
        <v>12</v>
      </c>
      <c r="B26" s="111"/>
      <c r="C26" s="112"/>
      <c r="D26" s="81"/>
      <c r="E26" s="82"/>
      <c r="F26" s="83"/>
      <c r="G26" s="84"/>
      <c r="H26" s="85"/>
      <c r="I26" s="86"/>
      <c r="J26" s="87"/>
      <c r="K26" s="88"/>
      <c r="L26" s="86"/>
      <c r="M26" s="89"/>
      <c r="N26" s="90"/>
      <c r="O26" s="90"/>
      <c r="P26" s="91"/>
      <c r="Q26" s="89"/>
      <c r="R26" s="92"/>
      <c r="S26" s="86"/>
      <c r="T26" s="89"/>
      <c r="U26" s="91"/>
      <c r="V26" s="89"/>
      <c r="W26" s="92"/>
      <c r="X26" s="86"/>
      <c r="Y26" s="93"/>
      <c r="Z26" s="91"/>
      <c r="AA26" s="89"/>
      <c r="AB26" s="91"/>
      <c r="AC26" s="94"/>
    </row>
    <row r="27" spans="1:29" s="6" customFormat="1" ht="30" customHeight="1">
      <c r="A27" s="78">
        <v>13</v>
      </c>
      <c r="B27" s="109"/>
      <c r="C27" s="110"/>
      <c r="D27" s="61"/>
      <c r="E27" s="96"/>
      <c r="F27" s="97"/>
      <c r="G27" s="98"/>
      <c r="H27" s="65"/>
      <c r="I27" s="99"/>
      <c r="J27" s="100"/>
      <c r="K27" s="101"/>
      <c r="L27" s="99"/>
      <c r="M27" s="102"/>
      <c r="N27" s="103"/>
      <c r="O27" s="103"/>
      <c r="P27" s="104"/>
      <c r="Q27" s="102"/>
      <c r="R27" s="105"/>
      <c r="S27" s="99"/>
      <c r="T27" s="102"/>
      <c r="U27" s="104"/>
      <c r="V27" s="102"/>
      <c r="W27" s="105"/>
      <c r="X27" s="99"/>
      <c r="Y27" s="106"/>
      <c r="Z27" s="104"/>
      <c r="AA27" s="102"/>
      <c r="AB27" s="104"/>
      <c r="AC27" s="107"/>
    </row>
    <row r="28" spans="1:29" s="6" customFormat="1" ht="30" customHeight="1">
      <c r="A28" s="78">
        <v>14</v>
      </c>
      <c r="B28" s="111"/>
      <c r="C28" s="112"/>
      <c r="D28" s="81"/>
      <c r="E28" s="82"/>
      <c r="F28" s="83"/>
      <c r="G28" s="84"/>
      <c r="H28" s="85"/>
      <c r="I28" s="86"/>
      <c r="J28" s="87"/>
      <c r="K28" s="88"/>
      <c r="L28" s="86"/>
      <c r="M28" s="89"/>
      <c r="N28" s="90"/>
      <c r="O28" s="90"/>
      <c r="P28" s="91"/>
      <c r="Q28" s="89"/>
      <c r="R28" s="92"/>
      <c r="S28" s="86"/>
      <c r="T28" s="89"/>
      <c r="U28" s="91"/>
      <c r="V28" s="89"/>
      <c r="W28" s="92"/>
      <c r="X28" s="86"/>
      <c r="Y28" s="93"/>
      <c r="Z28" s="91"/>
      <c r="AA28" s="89"/>
      <c r="AB28" s="91"/>
      <c r="AC28" s="94"/>
    </row>
    <row r="29" spans="1:29" s="6" customFormat="1" ht="30" customHeight="1">
      <c r="A29" s="78">
        <v>15</v>
      </c>
      <c r="B29" s="109"/>
      <c r="C29" s="110"/>
      <c r="D29" s="61"/>
      <c r="E29" s="96"/>
      <c r="F29" s="97"/>
      <c r="G29" s="98"/>
      <c r="H29" s="65"/>
      <c r="I29" s="99"/>
      <c r="J29" s="100"/>
      <c r="K29" s="101"/>
      <c r="L29" s="99"/>
      <c r="M29" s="102"/>
      <c r="N29" s="103"/>
      <c r="O29" s="103"/>
      <c r="P29" s="104"/>
      <c r="Q29" s="102"/>
      <c r="R29" s="105"/>
      <c r="S29" s="99"/>
      <c r="T29" s="102"/>
      <c r="U29" s="104"/>
      <c r="V29" s="102"/>
      <c r="W29" s="105"/>
      <c r="X29" s="99"/>
      <c r="Y29" s="106"/>
      <c r="Z29" s="104"/>
      <c r="AA29" s="102"/>
      <c r="AB29" s="104"/>
      <c r="AC29" s="107"/>
    </row>
    <row r="30" spans="1:29" s="57" customFormat="1" ht="30" hidden="1" customHeight="1" outlineLevel="1">
      <c r="A30" s="78">
        <v>16</v>
      </c>
      <c r="B30" s="113"/>
      <c r="C30" s="113"/>
      <c r="D30" s="81"/>
      <c r="E30" s="114"/>
      <c r="F30" s="115"/>
      <c r="G30" s="116"/>
      <c r="H30" s="85"/>
      <c r="I30" s="117"/>
      <c r="J30" s="118"/>
      <c r="K30" s="119"/>
      <c r="L30" s="120"/>
      <c r="M30" s="121"/>
      <c r="N30" s="122"/>
      <c r="O30" s="122"/>
      <c r="P30" s="123"/>
      <c r="Q30" s="124"/>
      <c r="R30" s="125"/>
      <c r="S30" s="120"/>
      <c r="T30" s="124"/>
      <c r="U30" s="123"/>
      <c r="V30" s="124"/>
      <c r="W30" s="125"/>
      <c r="X30" s="120"/>
      <c r="Y30" s="126"/>
      <c r="Z30" s="123"/>
      <c r="AA30" s="124"/>
      <c r="AB30" s="123"/>
      <c r="AC30" s="127"/>
    </row>
    <row r="31" spans="1:29" s="6" customFormat="1" ht="30" hidden="1" customHeight="1" outlineLevel="1">
      <c r="A31" s="78">
        <v>17</v>
      </c>
      <c r="B31" s="109"/>
      <c r="C31" s="110"/>
      <c r="D31" s="61"/>
      <c r="E31" s="96"/>
      <c r="F31" s="97"/>
      <c r="G31" s="98"/>
      <c r="H31" s="65"/>
      <c r="I31" s="99"/>
      <c r="J31" s="100"/>
      <c r="K31" s="101"/>
      <c r="L31" s="99"/>
      <c r="M31" s="102"/>
      <c r="N31" s="103"/>
      <c r="O31" s="103"/>
      <c r="P31" s="104"/>
      <c r="Q31" s="102"/>
      <c r="R31" s="105"/>
      <c r="S31" s="99"/>
      <c r="T31" s="102"/>
      <c r="U31" s="104"/>
      <c r="V31" s="102"/>
      <c r="W31" s="105"/>
      <c r="X31" s="99"/>
      <c r="Y31" s="106"/>
      <c r="Z31" s="104"/>
      <c r="AA31" s="102"/>
      <c r="AB31" s="104"/>
      <c r="AC31" s="107"/>
    </row>
    <row r="32" spans="1:29" s="6" customFormat="1" ht="30" hidden="1" customHeight="1" outlineLevel="1">
      <c r="A32" s="78">
        <v>18</v>
      </c>
      <c r="B32" s="111"/>
      <c r="C32" s="112"/>
      <c r="D32" s="81"/>
      <c r="E32" s="82"/>
      <c r="F32" s="83"/>
      <c r="G32" s="84"/>
      <c r="H32" s="85"/>
      <c r="I32" s="86"/>
      <c r="J32" s="87"/>
      <c r="K32" s="88"/>
      <c r="L32" s="86"/>
      <c r="M32" s="89"/>
      <c r="N32" s="90"/>
      <c r="O32" s="90"/>
      <c r="P32" s="91"/>
      <c r="Q32" s="89"/>
      <c r="R32" s="92"/>
      <c r="S32" s="86"/>
      <c r="T32" s="89"/>
      <c r="U32" s="91"/>
      <c r="V32" s="89"/>
      <c r="W32" s="92"/>
      <c r="X32" s="86"/>
      <c r="Y32" s="93"/>
      <c r="Z32" s="91"/>
      <c r="AA32" s="89"/>
      <c r="AB32" s="91"/>
      <c r="AC32" s="94"/>
    </row>
    <row r="33" spans="1:29" s="6" customFormat="1" ht="30" hidden="1" customHeight="1" outlineLevel="1">
      <c r="A33" s="78">
        <v>19</v>
      </c>
      <c r="B33" s="109"/>
      <c r="C33" s="110"/>
      <c r="D33" s="128"/>
      <c r="E33" s="96"/>
      <c r="F33" s="97"/>
      <c r="G33" s="98"/>
      <c r="H33" s="65"/>
      <c r="I33" s="99"/>
      <c r="J33" s="100"/>
      <c r="K33" s="101"/>
      <c r="L33" s="99"/>
      <c r="M33" s="102"/>
      <c r="N33" s="103"/>
      <c r="O33" s="103"/>
      <c r="P33" s="104"/>
      <c r="Q33" s="102"/>
      <c r="R33" s="105"/>
      <c r="S33" s="99"/>
      <c r="T33" s="102"/>
      <c r="U33" s="104"/>
      <c r="V33" s="102"/>
      <c r="W33" s="105"/>
      <c r="X33" s="99"/>
      <c r="Y33" s="106"/>
      <c r="Z33" s="104"/>
      <c r="AA33" s="102"/>
      <c r="AB33" s="104"/>
      <c r="AC33" s="107"/>
    </row>
    <row r="34" spans="1:29" s="6" customFormat="1" ht="30" hidden="1" customHeight="1" outlineLevel="1">
      <c r="A34" s="78">
        <v>20</v>
      </c>
      <c r="B34" s="111"/>
      <c r="C34" s="112"/>
      <c r="D34" s="81"/>
      <c r="E34" s="82"/>
      <c r="F34" s="83"/>
      <c r="G34" s="84"/>
      <c r="H34" s="85"/>
      <c r="I34" s="86"/>
      <c r="J34" s="87"/>
      <c r="K34" s="88"/>
      <c r="L34" s="86"/>
      <c r="M34" s="89"/>
      <c r="N34" s="90"/>
      <c r="O34" s="90"/>
      <c r="P34" s="91"/>
      <c r="Q34" s="89"/>
      <c r="R34" s="92"/>
      <c r="S34" s="86"/>
      <c r="T34" s="89"/>
      <c r="U34" s="91"/>
      <c r="V34" s="89"/>
      <c r="W34" s="92"/>
      <c r="X34" s="86"/>
      <c r="Y34" s="93"/>
      <c r="Z34" s="91"/>
      <c r="AA34" s="89"/>
      <c r="AB34" s="91"/>
      <c r="AC34" s="94"/>
    </row>
    <row r="35" spans="1:29" s="6" customFormat="1" ht="30" hidden="1" customHeight="1" outlineLevel="1">
      <c r="A35" s="78">
        <v>21</v>
      </c>
      <c r="B35" s="109"/>
      <c r="C35" s="110"/>
      <c r="D35" s="61"/>
      <c r="E35" s="96"/>
      <c r="F35" s="97"/>
      <c r="G35" s="98"/>
      <c r="H35" s="65"/>
      <c r="I35" s="99"/>
      <c r="J35" s="100"/>
      <c r="K35" s="101"/>
      <c r="L35" s="99"/>
      <c r="M35" s="102"/>
      <c r="N35" s="103"/>
      <c r="O35" s="103"/>
      <c r="P35" s="104"/>
      <c r="Q35" s="102"/>
      <c r="R35" s="105"/>
      <c r="S35" s="99"/>
      <c r="T35" s="102"/>
      <c r="U35" s="104"/>
      <c r="V35" s="102"/>
      <c r="W35" s="105"/>
      <c r="X35" s="99"/>
      <c r="Y35" s="106"/>
      <c r="Z35" s="104"/>
      <c r="AA35" s="102"/>
      <c r="AB35" s="104"/>
      <c r="AC35" s="107"/>
    </row>
    <row r="36" spans="1:29" s="6" customFormat="1" ht="30" hidden="1" customHeight="1" outlineLevel="1">
      <c r="A36" s="78">
        <v>22</v>
      </c>
      <c r="B36" s="111"/>
      <c r="C36" s="112"/>
      <c r="D36" s="81"/>
      <c r="E36" s="82"/>
      <c r="F36" s="83"/>
      <c r="G36" s="84"/>
      <c r="H36" s="85"/>
      <c r="I36" s="86"/>
      <c r="J36" s="87"/>
      <c r="K36" s="88"/>
      <c r="L36" s="86"/>
      <c r="M36" s="89"/>
      <c r="N36" s="90"/>
      <c r="O36" s="90"/>
      <c r="P36" s="91"/>
      <c r="Q36" s="89"/>
      <c r="R36" s="92"/>
      <c r="S36" s="86"/>
      <c r="T36" s="89"/>
      <c r="U36" s="91"/>
      <c r="V36" s="89"/>
      <c r="W36" s="92"/>
      <c r="X36" s="86"/>
      <c r="Y36" s="93"/>
      <c r="Z36" s="91"/>
      <c r="AA36" s="89"/>
      <c r="AB36" s="91"/>
      <c r="AC36" s="94"/>
    </row>
    <row r="37" spans="1:29" s="6" customFormat="1" ht="30" hidden="1" customHeight="1" outlineLevel="1">
      <c r="A37" s="78">
        <v>23</v>
      </c>
      <c r="B37" s="109"/>
      <c r="C37" s="110"/>
      <c r="D37" s="61"/>
      <c r="E37" s="96"/>
      <c r="F37" s="97"/>
      <c r="G37" s="98"/>
      <c r="H37" s="65"/>
      <c r="I37" s="99"/>
      <c r="J37" s="100"/>
      <c r="K37" s="101"/>
      <c r="L37" s="99"/>
      <c r="M37" s="102"/>
      <c r="N37" s="103"/>
      <c r="O37" s="103"/>
      <c r="P37" s="104"/>
      <c r="Q37" s="102"/>
      <c r="R37" s="105"/>
      <c r="S37" s="99"/>
      <c r="T37" s="102"/>
      <c r="U37" s="104"/>
      <c r="V37" s="102"/>
      <c r="W37" s="105"/>
      <c r="X37" s="99"/>
      <c r="Y37" s="106"/>
      <c r="Z37" s="104"/>
      <c r="AA37" s="102"/>
      <c r="AB37" s="104"/>
      <c r="AC37" s="107"/>
    </row>
    <row r="38" spans="1:29" s="6" customFormat="1" ht="30" hidden="1" customHeight="1" outlineLevel="1">
      <c r="A38" s="78">
        <v>24</v>
      </c>
      <c r="B38" s="111"/>
      <c r="C38" s="112"/>
      <c r="D38" s="81"/>
      <c r="E38" s="82"/>
      <c r="F38" s="83"/>
      <c r="G38" s="84"/>
      <c r="H38" s="85"/>
      <c r="I38" s="86"/>
      <c r="J38" s="87"/>
      <c r="K38" s="88"/>
      <c r="L38" s="86"/>
      <c r="M38" s="89"/>
      <c r="N38" s="90"/>
      <c r="O38" s="90"/>
      <c r="P38" s="91"/>
      <c r="Q38" s="89"/>
      <c r="R38" s="92"/>
      <c r="S38" s="86"/>
      <c r="T38" s="89"/>
      <c r="U38" s="91"/>
      <c r="V38" s="89"/>
      <c r="W38" s="92"/>
      <c r="X38" s="86"/>
      <c r="Y38" s="93"/>
      <c r="Z38" s="91"/>
      <c r="AA38" s="89"/>
      <c r="AB38" s="91"/>
      <c r="AC38" s="94"/>
    </row>
    <row r="39" spans="1:29" s="6" customFormat="1" ht="30" hidden="1" customHeight="1" outlineLevel="1">
      <c r="A39" s="78">
        <v>25</v>
      </c>
      <c r="B39" s="109"/>
      <c r="C39" s="110"/>
      <c r="D39" s="61"/>
      <c r="E39" s="96"/>
      <c r="F39" s="97"/>
      <c r="G39" s="98"/>
      <c r="H39" s="65"/>
      <c r="I39" s="99"/>
      <c r="J39" s="100"/>
      <c r="K39" s="101"/>
      <c r="L39" s="99"/>
      <c r="M39" s="102"/>
      <c r="N39" s="103"/>
      <c r="O39" s="103"/>
      <c r="P39" s="104"/>
      <c r="Q39" s="102"/>
      <c r="R39" s="105"/>
      <c r="S39" s="99"/>
      <c r="T39" s="102"/>
      <c r="U39" s="104"/>
      <c r="V39" s="102"/>
      <c r="W39" s="105"/>
      <c r="X39" s="99"/>
      <c r="Y39" s="106"/>
      <c r="Z39" s="104"/>
      <c r="AA39" s="102"/>
      <c r="AB39" s="104"/>
      <c r="AC39" s="107"/>
    </row>
    <row r="40" spans="1:29" s="6" customFormat="1" ht="30" hidden="1" customHeight="1" outlineLevel="1">
      <c r="A40" s="78">
        <v>26</v>
      </c>
      <c r="B40" s="111"/>
      <c r="C40" s="112"/>
      <c r="D40" s="81"/>
      <c r="E40" s="82"/>
      <c r="F40" s="83"/>
      <c r="G40" s="84"/>
      <c r="H40" s="85"/>
      <c r="I40" s="86"/>
      <c r="J40" s="87"/>
      <c r="K40" s="88"/>
      <c r="L40" s="86"/>
      <c r="M40" s="89"/>
      <c r="N40" s="90"/>
      <c r="O40" s="90"/>
      <c r="P40" s="91"/>
      <c r="Q40" s="89"/>
      <c r="R40" s="92"/>
      <c r="S40" s="86"/>
      <c r="T40" s="89"/>
      <c r="U40" s="91"/>
      <c r="V40" s="89"/>
      <c r="W40" s="92"/>
      <c r="X40" s="86"/>
      <c r="Y40" s="93"/>
      <c r="Z40" s="91"/>
      <c r="AA40" s="89"/>
      <c r="AB40" s="91"/>
      <c r="AC40" s="94"/>
    </row>
    <row r="41" spans="1:29" s="6" customFormat="1" ht="30" hidden="1" customHeight="1" outlineLevel="1">
      <c r="A41" s="78">
        <v>27</v>
      </c>
      <c r="B41" s="109"/>
      <c r="C41" s="110"/>
      <c r="D41" s="61"/>
      <c r="E41" s="96"/>
      <c r="F41" s="97"/>
      <c r="G41" s="98"/>
      <c r="H41" s="65"/>
      <c r="I41" s="99"/>
      <c r="J41" s="100"/>
      <c r="K41" s="101"/>
      <c r="L41" s="99"/>
      <c r="M41" s="102"/>
      <c r="N41" s="103"/>
      <c r="O41" s="103"/>
      <c r="P41" s="104"/>
      <c r="Q41" s="102"/>
      <c r="R41" s="105"/>
      <c r="S41" s="99"/>
      <c r="T41" s="102"/>
      <c r="U41" s="104"/>
      <c r="V41" s="102"/>
      <c r="W41" s="105"/>
      <c r="X41" s="99"/>
      <c r="Y41" s="106"/>
      <c r="Z41" s="104"/>
      <c r="AA41" s="102"/>
      <c r="AB41" s="104"/>
      <c r="AC41" s="107"/>
    </row>
    <row r="42" spans="1:29" s="6" customFormat="1" ht="30" hidden="1" customHeight="1" outlineLevel="1">
      <c r="A42" s="78">
        <v>28</v>
      </c>
      <c r="B42" s="111"/>
      <c r="C42" s="112"/>
      <c r="D42" s="81"/>
      <c r="E42" s="82"/>
      <c r="F42" s="83"/>
      <c r="G42" s="84"/>
      <c r="H42" s="85"/>
      <c r="I42" s="86"/>
      <c r="J42" s="87"/>
      <c r="K42" s="88"/>
      <c r="L42" s="86"/>
      <c r="M42" s="89"/>
      <c r="N42" s="90"/>
      <c r="O42" s="90"/>
      <c r="P42" s="91"/>
      <c r="Q42" s="89"/>
      <c r="R42" s="92"/>
      <c r="S42" s="86"/>
      <c r="T42" s="89"/>
      <c r="U42" s="91"/>
      <c r="V42" s="89"/>
      <c r="W42" s="92"/>
      <c r="X42" s="86"/>
      <c r="Y42" s="93"/>
      <c r="Z42" s="91"/>
      <c r="AA42" s="89"/>
      <c r="AB42" s="91"/>
      <c r="AC42" s="94"/>
    </row>
    <row r="43" spans="1:29" s="6" customFormat="1" ht="30" hidden="1" customHeight="1" outlineLevel="1">
      <c r="A43" s="78">
        <v>29</v>
      </c>
      <c r="B43" s="109"/>
      <c r="C43" s="110"/>
      <c r="D43" s="61"/>
      <c r="E43" s="96"/>
      <c r="F43" s="97"/>
      <c r="G43" s="98"/>
      <c r="H43" s="65"/>
      <c r="I43" s="99"/>
      <c r="J43" s="100"/>
      <c r="K43" s="101"/>
      <c r="L43" s="99"/>
      <c r="M43" s="102"/>
      <c r="N43" s="103"/>
      <c r="O43" s="103"/>
      <c r="P43" s="104"/>
      <c r="Q43" s="102"/>
      <c r="R43" s="105"/>
      <c r="S43" s="99"/>
      <c r="T43" s="102"/>
      <c r="U43" s="104"/>
      <c r="V43" s="102"/>
      <c r="W43" s="105"/>
      <c r="X43" s="99"/>
      <c r="Y43" s="106"/>
      <c r="Z43" s="104"/>
      <c r="AA43" s="102"/>
      <c r="AB43" s="104"/>
      <c r="AC43" s="107"/>
    </row>
    <row r="44" spans="1:29" s="6" customFormat="1" ht="30" hidden="1" customHeight="1" outlineLevel="1">
      <c r="A44" s="78">
        <v>31</v>
      </c>
      <c r="B44" s="109"/>
      <c r="C44" s="110"/>
      <c r="D44" s="61"/>
      <c r="E44" s="96"/>
      <c r="F44" s="97"/>
      <c r="G44" s="98"/>
      <c r="H44" s="65"/>
      <c r="I44" s="99"/>
      <c r="J44" s="100"/>
      <c r="K44" s="101"/>
      <c r="L44" s="99"/>
      <c r="M44" s="102"/>
      <c r="N44" s="103"/>
      <c r="O44" s="103"/>
      <c r="P44" s="104"/>
      <c r="Q44" s="102"/>
      <c r="R44" s="105"/>
      <c r="S44" s="99"/>
      <c r="T44" s="102"/>
      <c r="U44" s="104"/>
      <c r="V44" s="102"/>
      <c r="W44" s="105"/>
      <c r="X44" s="99"/>
      <c r="Y44" s="106"/>
      <c r="Z44" s="104"/>
      <c r="AA44" s="102"/>
      <c r="AB44" s="104"/>
      <c r="AC44" s="107"/>
    </row>
    <row r="45" spans="1:29" s="6" customFormat="1" ht="30" hidden="1" customHeight="1" outlineLevel="1">
      <c r="A45" s="78">
        <v>32</v>
      </c>
      <c r="B45" s="111"/>
      <c r="C45" s="112"/>
      <c r="D45" s="81"/>
      <c r="E45" s="82"/>
      <c r="F45" s="83"/>
      <c r="G45" s="84"/>
      <c r="H45" s="85"/>
      <c r="I45" s="86"/>
      <c r="J45" s="87"/>
      <c r="K45" s="88"/>
      <c r="L45" s="86"/>
      <c r="M45" s="89"/>
      <c r="N45" s="90"/>
      <c r="O45" s="90"/>
      <c r="P45" s="91"/>
      <c r="Q45" s="89"/>
      <c r="R45" s="92"/>
      <c r="S45" s="86"/>
      <c r="T45" s="89"/>
      <c r="U45" s="91"/>
      <c r="V45" s="89"/>
      <c r="W45" s="92"/>
      <c r="X45" s="86"/>
      <c r="Y45" s="93"/>
      <c r="Z45" s="91"/>
      <c r="AA45" s="89"/>
      <c r="AB45" s="91"/>
      <c r="AC45" s="94"/>
    </row>
    <row r="46" spans="1:29" s="6" customFormat="1" ht="30" hidden="1" customHeight="1" outlineLevel="1">
      <c r="A46" s="78">
        <v>33</v>
      </c>
      <c r="B46" s="109"/>
      <c r="C46" s="110"/>
      <c r="D46" s="61"/>
      <c r="E46" s="96"/>
      <c r="F46" s="97"/>
      <c r="G46" s="98"/>
      <c r="H46" s="65"/>
      <c r="I46" s="99"/>
      <c r="J46" s="100"/>
      <c r="K46" s="101"/>
      <c r="L46" s="99"/>
      <c r="M46" s="102"/>
      <c r="N46" s="103"/>
      <c r="O46" s="103"/>
      <c r="P46" s="104"/>
      <c r="Q46" s="102"/>
      <c r="R46" s="105"/>
      <c r="S46" s="99"/>
      <c r="T46" s="102"/>
      <c r="U46" s="104"/>
      <c r="V46" s="102"/>
      <c r="W46" s="105"/>
      <c r="X46" s="99"/>
      <c r="Y46" s="106"/>
      <c r="Z46" s="104"/>
      <c r="AA46" s="102"/>
      <c r="AB46" s="104"/>
      <c r="AC46" s="107"/>
    </row>
    <row r="47" spans="1:29" s="6" customFormat="1" ht="30" hidden="1" customHeight="1" outlineLevel="1">
      <c r="A47" s="78">
        <v>34</v>
      </c>
      <c r="B47" s="111"/>
      <c r="C47" s="112"/>
      <c r="D47" s="81"/>
      <c r="E47" s="82"/>
      <c r="F47" s="83"/>
      <c r="G47" s="84"/>
      <c r="H47" s="85"/>
      <c r="I47" s="86"/>
      <c r="J47" s="87"/>
      <c r="K47" s="88"/>
      <c r="L47" s="86"/>
      <c r="M47" s="89"/>
      <c r="N47" s="90"/>
      <c r="O47" s="90"/>
      <c r="P47" s="91"/>
      <c r="Q47" s="89"/>
      <c r="R47" s="92"/>
      <c r="S47" s="86"/>
      <c r="T47" s="89"/>
      <c r="U47" s="91"/>
      <c r="V47" s="89"/>
      <c r="W47" s="92"/>
      <c r="X47" s="86"/>
      <c r="Y47" s="93"/>
      <c r="Z47" s="91"/>
      <c r="AA47" s="89"/>
      <c r="AB47" s="91"/>
      <c r="AC47" s="94"/>
    </row>
    <row r="48" spans="1:29" s="6" customFormat="1" ht="30" hidden="1" customHeight="1" outlineLevel="1">
      <c r="A48" s="78">
        <v>35</v>
      </c>
      <c r="B48" s="109"/>
      <c r="C48" s="110"/>
      <c r="D48" s="61"/>
      <c r="E48" s="96"/>
      <c r="F48" s="97"/>
      <c r="G48" s="98"/>
      <c r="H48" s="65"/>
      <c r="I48" s="99"/>
      <c r="J48" s="100"/>
      <c r="K48" s="101"/>
      <c r="L48" s="99"/>
      <c r="M48" s="102"/>
      <c r="N48" s="103"/>
      <c r="O48" s="103"/>
      <c r="P48" s="104"/>
      <c r="Q48" s="102"/>
      <c r="R48" s="105"/>
      <c r="S48" s="99"/>
      <c r="T48" s="102"/>
      <c r="U48" s="104"/>
      <c r="V48" s="102"/>
      <c r="W48" s="105"/>
      <c r="X48" s="99"/>
      <c r="Y48" s="106"/>
      <c r="Z48" s="104"/>
      <c r="AA48" s="102"/>
      <c r="AB48" s="104"/>
      <c r="AC48" s="107"/>
    </row>
    <row r="49" spans="1:29" s="6" customFormat="1" ht="30" hidden="1" customHeight="1" outlineLevel="1">
      <c r="A49" s="78">
        <v>36</v>
      </c>
      <c r="B49" s="111"/>
      <c r="C49" s="112"/>
      <c r="D49" s="81"/>
      <c r="E49" s="82"/>
      <c r="F49" s="83"/>
      <c r="G49" s="84"/>
      <c r="H49" s="85"/>
      <c r="I49" s="86"/>
      <c r="J49" s="87"/>
      <c r="K49" s="88"/>
      <c r="L49" s="86"/>
      <c r="M49" s="89"/>
      <c r="N49" s="90"/>
      <c r="O49" s="90"/>
      <c r="P49" s="91"/>
      <c r="Q49" s="89"/>
      <c r="R49" s="92"/>
      <c r="S49" s="86"/>
      <c r="T49" s="89"/>
      <c r="U49" s="91"/>
      <c r="V49" s="89"/>
      <c r="W49" s="92"/>
      <c r="X49" s="86"/>
      <c r="Y49" s="93"/>
      <c r="Z49" s="91"/>
      <c r="AA49" s="89"/>
      <c r="AB49" s="91"/>
      <c r="AC49" s="94"/>
    </row>
    <row r="50" spans="1:29" s="6" customFormat="1" ht="30" hidden="1" customHeight="1" outlineLevel="1">
      <c r="A50" s="78">
        <v>37</v>
      </c>
      <c r="B50" s="109"/>
      <c r="C50" s="110"/>
      <c r="D50" s="61"/>
      <c r="E50" s="96"/>
      <c r="F50" s="97"/>
      <c r="G50" s="98"/>
      <c r="H50" s="65"/>
      <c r="I50" s="99"/>
      <c r="J50" s="100"/>
      <c r="K50" s="101"/>
      <c r="L50" s="99"/>
      <c r="M50" s="102"/>
      <c r="N50" s="103"/>
      <c r="O50" s="103"/>
      <c r="P50" s="104"/>
      <c r="Q50" s="102"/>
      <c r="R50" s="105"/>
      <c r="S50" s="99"/>
      <c r="T50" s="102"/>
      <c r="U50" s="104"/>
      <c r="V50" s="102"/>
      <c r="W50" s="105"/>
      <c r="X50" s="99"/>
      <c r="Y50" s="106"/>
      <c r="Z50" s="104"/>
      <c r="AA50" s="102"/>
      <c r="AB50" s="104"/>
      <c r="AC50" s="107"/>
    </row>
    <row r="51" spans="1:29" s="6" customFormat="1" ht="30" hidden="1" customHeight="1" outlineLevel="1">
      <c r="A51" s="78">
        <v>38</v>
      </c>
      <c r="B51" s="111"/>
      <c r="C51" s="112"/>
      <c r="D51" s="81"/>
      <c r="E51" s="82"/>
      <c r="F51" s="83"/>
      <c r="G51" s="84"/>
      <c r="H51" s="85"/>
      <c r="I51" s="86"/>
      <c r="J51" s="87"/>
      <c r="K51" s="88"/>
      <c r="L51" s="86"/>
      <c r="M51" s="89"/>
      <c r="N51" s="90"/>
      <c r="O51" s="90"/>
      <c r="P51" s="91"/>
      <c r="Q51" s="89"/>
      <c r="R51" s="92"/>
      <c r="S51" s="86"/>
      <c r="T51" s="89"/>
      <c r="U51" s="91"/>
      <c r="V51" s="89"/>
      <c r="W51" s="92"/>
      <c r="X51" s="86"/>
      <c r="Y51" s="93"/>
      <c r="Z51" s="91"/>
      <c r="AA51" s="89"/>
      <c r="AB51" s="91"/>
      <c r="AC51" s="94"/>
    </row>
    <row r="52" spans="1:29" s="57" customFormat="1" ht="30" hidden="1" customHeight="1" outlineLevel="1">
      <c r="A52" s="78">
        <v>39</v>
      </c>
      <c r="B52" s="129"/>
      <c r="C52" s="129"/>
      <c r="D52" s="61"/>
      <c r="E52" s="62"/>
      <c r="F52" s="130"/>
      <c r="G52" s="131"/>
      <c r="H52" s="65"/>
      <c r="I52" s="132"/>
      <c r="J52" s="133"/>
      <c r="K52" s="134"/>
      <c r="L52" s="135"/>
      <c r="M52" s="136"/>
      <c r="N52" s="137"/>
      <c r="O52" s="137"/>
      <c r="P52" s="138"/>
      <c r="Q52" s="139"/>
      <c r="R52" s="140"/>
      <c r="S52" s="135"/>
      <c r="T52" s="139"/>
      <c r="U52" s="138"/>
      <c r="V52" s="139"/>
      <c r="W52" s="140"/>
      <c r="X52" s="135"/>
      <c r="Y52" s="141"/>
      <c r="Z52" s="138"/>
      <c r="AA52" s="139"/>
      <c r="AB52" s="138"/>
      <c r="AC52" s="142"/>
    </row>
    <row r="53" spans="1:29" s="6" customFormat="1" ht="30" hidden="1" customHeight="1" outlineLevel="1">
      <c r="A53" s="78">
        <v>40</v>
      </c>
      <c r="B53" s="111"/>
      <c r="C53" s="112"/>
      <c r="D53" s="81"/>
      <c r="E53" s="82"/>
      <c r="F53" s="83"/>
      <c r="G53" s="84"/>
      <c r="H53" s="85"/>
      <c r="I53" s="86"/>
      <c r="J53" s="87"/>
      <c r="K53" s="88"/>
      <c r="L53" s="86"/>
      <c r="M53" s="89"/>
      <c r="N53" s="90"/>
      <c r="O53" s="90"/>
      <c r="P53" s="91"/>
      <c r="Q53" s="89"/>
      <c r="R53" s="92"/>
      <c r="S53" s="86"/>
      <c r="T53" s="89"/>
      <c r="U53" s="91"/>
      <c r="V53" s="89"/>
      <c r="W53" s="92"/>
      <c r="X53" s="86"/>
      <c r="Y53" s="93"/>
      <c r="Z53" s="91"/>
      <c r="AA53" s="89"/>
      <c r="AB53" s="91"/>
      <c r="AC53" s="94"/>
    </row>
    <row r="54" spans="1:29" s="6" customFormat="1" ht="30" customHeight="1" collapsed="1" thickBot="1">
      <c r="A54" s="143" t="s">
        <v>92</v>
      </c>
      <c r="B54" s="144"/>
      <c r="C54" s="145"/>
      <c r="D54" s="146"/>
      <c r="E54" s="147"/>
      <c r="F54" s="148"/>
      <c r="G54" s="149"/>
      <c r="H54" s="149"/>
      <c r="I54" s="149"/>
      <c r="J54" s="150"/>
      <c r="K54" s="151"/>
      <c r="L54" s="149">
        <f t="shared" ref="L54:AB54" si="1">SUM(L15:L53)</f>
        <v>1</v>
      </c>
      <c r="M54" s="152">
        <f t="shared" si="1"/>
        <v>0</v>
      </c>
      <c r="N54" s="153">
        <f t="shared" si="1"/>
        <v>1</v>
      </c>
      <c r="O54" s="153">
        <f t="shared" si="1"/>
        <v>0</v>
      </c>
      <c r="P54" s="154">
        <f t="shared" si="1"/>
        <v>1</v>
      </c>
      <c r="Q54" s="152">
        <f t="shared" si="1"/>
        <v>0</v>
      </c>
      <c r="R54" s="155">
        <f t="shared" si="1"/>
        <v>1</v>
      </c>
      <c r="S54" s="149">
        <f t="shared" si="1"/>
        <v>1</v>
      </c>
      <c r="T54" s="152">
        <f t="shared" si="1"/>
        <v>1</v>
      </c>
      <c r="U54" s="154">
        <f t="shared" si="1"/>
        <v>1</v>
      </c>
      <c r="V54" s="152">
        <f t="shared" si="1"/>
        <v>0</v>
      </c>
      <c r="W54" s="155">
        <f t="shared" si="1"/>
        <v>1</v>
      </c>
      <c r="X54" s="149">
        <f t="shared" si="1"/>
        <v>1</v>
      </c>
      <c r="Y54" s="156">
        <f t="shared" si="1"/>
        <v>1</v>
      </c>
      <c r="Z54" s="154">
        <f t="shared" si="1"/>
        <v>1</v>
      </c>
      <c r="AA54" s="152">
        <f t="shared" si="1"/>
        <v>0</v>
      </c>
      <c r="AB54" s="154">
        <f t="shared" si="1"/>
        <v>1</v>
      </c>
      <c r="AC54" s="157"/>
    </row>
    <row r="55" spans="1:29" ht="14.4">
      <c r="B55" s="158"/>
      <c r="D55" s="159"/>
      <c r="E55" s="160"/>
      <c r="F55" s="161"/>
      <c r="G55" s="161"/>
      <c r="H55" s="161"/>
    </row>
    <row r="56" spans="1:29" ht="14.4">
      <c r="B56" s="158"/>
      <c r="D56" s="159"/>
      <c r="E56" s="160"/>
      <c r="F56" s="161"/>
      <c r="G56" s="161"/>
      <c r="H56" s="161"/>
    </row>
    <row r="57" spans="1:29" ht="14.4">
      <c r="B57" s="158"/>
      <c r="D57" s="159"/>
      <c r="E57" s="160"/>
      <c r="F57" s="161"/>
      <c r="G57" s="161"/>
      <c r="H57" s="161"/>
    </row>
    <row r="58" spans="1:29" ht="14.4">
      <c r="B58" s="158"/>
      <c r="D58" s="159"/>
      <c r="E58" s="160"/>
      <c r="F58" s="161"/>
      <c r="G58" s="161"/>
      <c r="H58" s="161"/>
    </row>
    <row r="59" spans="1:29" ht="14.4">
      <c r="B59" s="158"/>
      <c r="D59" s="159"/>
      <c r="E59" s="160"/>
      <c r="F59" s="161"/>
      <c r="G59" s="161"/>
      <c r="H59" s="161"/>
    </row>
    <row r="60" spans="1:29" ht="14.4">
      <c r="B60" s="158"/>
      <c r="D60" s="159"/>
      <c r="E60" s="160"/>
      <c r="F60" s="161"/>
      <c r="G60" s="161"/>
      <c r="H60" s="161"/>
    </row>
    <row r="61" spans="1:29" ht="14.4">
      <c r="B61" s="158"/>
      <c r="D61" s="159"/>
      <c r="E61" s="160"/>
      <c r="F61" s="161"/>
      <c r="G61" s="161"/>
      <c r="H61" s="161"/>
    </row>
    <row r="62" spans="1:29" ht="14.4">
      <c r="B62" s="158"/>
      <c r="D62" s="159"/>
      <c r="E62" s="160"/>
      <c r="F62" s="161"/>
      <c r="G62" s="161"/>
      <c r="H62" s="161"/>
    </row>
    <row r="63" spans="1:29" ht="14.4">
      <c r="B63" s="158"/>
      <c r="D63" s="159"/>
      <c r="E63" s="160"/>
      <c r="F63" s="161"/>
      <c r="G63" s="161"/>
      <c r="H63" s="161"/>
    </row>
    <row r="64" spans="1:29" ht="14.4">
      <c r="B64" s="158"/>
      <c r="D64" s="159"/>
      <c r="E64" s="160"/>
      <c r="F64" s="161"/>
      <c r="G64" s="161"/>
      <c r="H64" s="161"/>
    </row>
    <row r="65" spans="2:8" ht="14.4">
      <c r="B65" s="158"/>
      <c r="D65" s="159"/>
      <c r="E65" s="160"/>
      <c r="F65" s="161"/>
      <c r="G65" s="161"/>
      <c r="H65" s="161"/>
    </row>
    <row r="66" spans="2:8" ht="14.4">
      <c r="B66" s="158"/>
      <c r="D66" s="159"/>
      <c r="E66" s="160"/>
      <c r="F66" s="161"/>
      <c r="G66" s="161"/>
      <c r="H66" s="161"/>
    </row>
    <row r="67" spans="2:8" ht="14.4">
      <c r="B67" s="158"/>
      <c r="D67" s="159"/>
      <c r="E67" s="160"/>
      <c r="F67" s="161"/>
      <c r="G67" s="161"/>
      <c r="H67" s="161"/>
    </row>
    <row r="68" spans="2:8" ht="14.4">
      <c r="B68" s="158"/>
      <c r="D68" s="159"/>
      <c r="E68" s="160"/>
      <c r="F68" s="161"/>
      <c r="G68" s="161"/>
      <c r="H68" s="161"/>
    </row>
    <row r="69" spans="2:8" ht="14.4">
      <c r="B69" s="158"/>
      <c r="D69" s="159"/>
      <c r="E69" s="160"/>
      <c r="F69" s="161"/>
      <c r="G69" s="161"/>
      <c r="H69" s="161"/>
    </row>
    <row r="70" spans="2:8" ht="14.4">
      <c r="B70" s="158"/>
      <c r="D70" s="159"/>
      <c r="E70" s="160"/>
      <c r="F70" s="161"/>
      <c r="G70" s="161"/>
      <c r="H70" s="161"/>
    </row>
    <row r="71" spans="2:8" ht="14.4">
      <c r="B71" s="158"/>
      <c r="D71" s="159"/>
      <c r="E71" s="160"/>
      <c r="F71" s="161"/>
      <c r="G71" s="161"/>
      <c r="H71" s="161"/>
    </row>
    <row r="72" spans="2:8" ht="14.4">
      <c r="B72" s="158"/>
      <c r="D72" s="159"/>
      <c r="E72" s="160"/>
      <c r="F72" s="161"/>
      <c r="G72" s="161"/>
      <c r="H72" s="161"/>
    </row>
    <row r="73" spans="2:8" ht="14.4">
      <c r="B73" s="158"/>
      <c r="D73" s="159"/>
      <c r="E73" s="160"/>
      <c r="F73" s="161"/>
      <c r="G73" s="161"/>
      <c r="H73" s="161"/>
    </row>
    <row r="74" spans="2:8" ht="14.4">
      <c r="B74" s="158"/>
      <c r="D74" s="159"/>
      <c r="E74" s="160"/>
      <c r="F74" s="161"/>
      <c r="G74" s="161"/>
      <c r="H74" s="161"/>
    </row>
    <row r="75" spans="2:8" ht="14.4">
      <c r="B75" s="158"/>
      <c r="D75" s="159"/>
      <c r="E75" s="160"/>
      <c r="F75" s="161"/>
      <c r="G75" s="161"/>
      <c r="H75" s="161"/>
    </row>
    <row r="76" spans="2:8" ht="14.4">
      <c r="B76" s="158"/>
      <c r="D76" s="159"/>
      <c r="E76" s="160"/>
      <c r="F76" s="161"/>
      <c r="G76" s="161"/>
      <c r="H76" s="161"/>
    </row>
    <row r="77" spans="2:8" ht="14.4">
      <c r="B77" s="158"/>
      <c r="D77" s="159"/>
      <c r="E77" s="160"/>
      <c r="F77" s="161"/>
      <c r="G77" s="161"/>
      <c r="H77" s="161"/>
    </row>
    <row r="78" spans="2:8" ht="14.4">
      <c r="B78" s="158"/>
      <c r="D78" s="159"/>
      <c r="E78" s="160"/>
      <c r="F78" s="161"/>
      <c r="G78" s="161"/>
      <c r="H78" s="161"/>
    </row>
    <row r="79" spans="2:8" ht="14.4">
      <c r="B79" s="158"/>
      <c r="D79" s="159"/>
      <c r="E79" s="160"/>
      <c r="F79" s="161"/>
      <c r="G79" s="161"/>
      <c r="H79" s="161"/>
    </row>
    <row r="80" spans="2:8" ht="14.4">
      <c r="B80" s="158"/>
      <c r="D80" s="159"/>
      <c r="E80" s="160"/>
      <c r="F80" s="161"/>
      <c r="G80" s="161"/>
      <c r="H80" s="161"/>
    </row>
    <row r="81" spans="2:8" ht="14.4">
      <c r="B81" s="158"/>
      <c r="D81" s="159"/>
      <c r="E81" s="160"/>
      <c r="F81" s="161"/>
      <c r="G81" s="161"/>
      <c r="H81" s="161"/>
    </row>
    <row r="82" spans="2:8" ht="14.4">
      <c r="B82" s="158"/>
      <c r="D82" s="159"/>
      <c r="E82" s="160"/>
      <c r="F82" s="161"/>
      <c r="G82" s="161"/>
      <c r="H82" s="161"/>
    </row>
    <row r="83" spans="2:8" ht="14.4">
      <c r="B83" s="158"/>
      <c r="D83" s="159"/>
      <c r="E83" s="160"/>
      <c r="F83" s="161"/>
      <c r="G83" s="161"/>
      <c r="H83" s="161"/>
    </row>
    <row r="84" spans="2:8" ht="14.4">
      <c r="B84" s="158"/>
      <c r="D84" s="159"/>
      <c r="E84" s="160"/>
      <c r="F84" s="161"/>
      <c r="G84" s="161"/>
      <c r="H84" s="161"/>
    </row>
    <row r="85" spans="2:8" ht="14.4">
      <c r="B85" s="158"/>
      <c r="D85" s="159"/>
      <c r="E85" s="160"/>
      <c r="F85" s="161"/>
      <c r="G85" s="161"/>
      <c r="H85" s="161"/>
    </row>
    <row r="86" spans="2:8" ht="14.4">
      <c r="B86" s="158"/>
      <c r="D86" s="159"/>
      <c r="E86" s="160"/>
      <c r="F86" s="161"/>
      <c r="G86" s="161"/>
      <c r="H86" s="161"/>
    </row>
    <row r="87" spans="2:8" ht="14.4">
      <c r="B87" s="158"/>
      <c r="D87" s="159"/>
      <c r="E87" s="160"/>
      <c r="F87" s="161"/>
      <c r="G87" s="161"/>
      <c r="H87" s="161"/>
    </row>
    <row r="88" spans="2:8" ht="14.4">
      <c r="B88" s="158"/>
      <c r="D88" s="159"/>
      <c r="E88" s="160"/>
      <c r="F88" s="161"/>
      <c r="G88" s="161"/>
      <c r="H88" s="161"/>
    </row>
    <row r="89" spans="2:8" ht="14.4">
      <c r="B89" s="158"/>
      <c r="D89" s="159"/>
      <c r="E89" s="160"/>
      <c r="F89" s="161"/>
      <c r="G89" s="161"/>
      <c r="H89" s="161"/>
    </row>
    <row r="90" spans="2:8" ht="14.4">
      <c r="B90" s="158"/>
      <c r="D90" s="159"/>
      <c r="E90" s="160"/>
      <c r="F90" s="161"/>
      <c r="G90" s="161"/>
      <c r="H90" s="161"/>
    </row>
    <row r="91" spans="2:8" ht="14.4">
      <c r="B91" s="158"/>
      <c r="D91" s="159"/>
      <c r="E91" s="160"/>
      <c r="F91" s="161"/>
      <c r="G91" s="161"/>
      <c r="H91" s="161"/>
    </row>
    <row r="92" spans="2:8" ht="14.4">
      <c r="B92" s="158"/>
      <c r="D92" s="159"/>
      <c r="E92" s="160"/>
      <c r="F92" s="161"/>
      <c r="G92" s="161"/>
      <c r="H92" s="161"/>
    </row>
    <row r="93" spans="2:8" ht="14.4">
      <c r="B93" s="158"/>
      <c r="D93" s="159"/>
      <c r="E93" s="160"/>
      <c r="F93" s="161"/>
      <c r="G93" s="161"/>
      <c r="H93" s="161"/>
    </row>
    <row r="94" spans="2:8" ht="14.4">
      <c r="B94" s="158"/>
      <c r="D94" s="159"/>
      <c r="E94" s="160"/>
      <c r="F94" s="161"/>
      <c r="G94" s="161"/>
      <c r="H94" s="161"/>
    </row>
    <row r="95" spans="2:8" ht="14.4">
      <c r="B95" s="158"/>
      <c r="D95" s="159"/>
      <c r="E95" s="160"/>
      <c r="F95" s="161"/>
      <c r="G95" s="161"/>
      <c r="H95" s="161"/>
    </row>
    <row r="96" spans="2:8" ht="14.4">
      <c r="B96" s="158"/>
      <c r="D96" s="159"/>
      <c r="E96" s="160"/>
      <c r="F96" s="161"/>
      <c r="G96" s="161"/>
      <c r="H96" s="161"/>
    </row>
    <row r="97" spans="2:8" ht="14.4">
      <c r="B97" s="158"/>
      <c r="D97" s="159"/>
      <c r="E97" s="160"/>
      <c r="F97" s="161"/>
      <c r="G97" s="161"/>
      <c r="H97" s="161"/>
    </row>
    <row r="98" spans="2:8" ht="14.4">
      <c r="B98" s="158"/>
      <c r="D98" s="159"/>
      <c r="E98" s="160"/>
      <c r="F98" s="161"/>
      <c r="G98" s="161"/>
      <c r="H98" s="161"/>
    </row>
    <row r="99" spans="2:8" ht="14.4">
      <c r="B99" s="158"/>
      <c r="D99" s="159"/>
      <c r="E99" s="160"/>
      <c r="F99" s="161"/>
      <c r="G99" s="161"/>
      <c r="H99" s="161"/>
    </row>
    <row r="100" spans="2:8" ht="14.4">
      <c r="B100" s="158"/>
      <c r="D100" s="159"/>
      <c r="E100" s="160"/>
      <c r="F100" s="161"/>
      <c r="G100" s="161"/>
      <c r="H100" s="161"/>
    </row>
    <row r="101" spans="2:8" ht="14.4">
      <c r="B101" s="158"/>
      <c r="D101" s="159"/>
      <c r="E101" s="160"/>
      <c r="F101" s="161"/>
      <c r="G101" s="161"/>
      <c r="H101" s="161"/>
    </row>
    <row r="102" spans="2:8" ht="14.4">
      <c r="B102" s="158"/>
      <c r="D102" s="159"/>
      <c r="E102" s="160"/>
      <c r="F102" s="161"/>
      <c r="G102" s="161"/>
      <c r="H102" s="161"/>
    </row>
    <row r="103" spans="2:8" ht="14.4">
      <c r="B103" s="158"/>
      <c r="D103" s="159"/>
      <c r="E103" s="160"/>
      <c r="F103" s="161"/>
      <c r="G103" s="161"/>
      <c r="H103" s="161"/>
    </row>
    <row r="104" spans="2:8" ht="14.4">
      <c r="B104" s="158"/>
      <c r="D104" s="159"/>
      <c r="E104" s="160"/>
      <c r="F104" s="161"/>
      <c r="G104" s="161"/>
      <c r="H104" s="161"/>
    </row>
    <row r="105" spans="2:8" ht="14.4">
      <c r="B105" s="158"/>
      <c r="D105" s="159"/>
      <c r="E105" s="160"/>
      <c r="F105" s="161"/>
      <c r="G105" s="161"/>
      <c r="H105" s="161"/>
    </row>
    <row r="106" spans="2:8" ht="14.4">
      <c r="B106" s="158"/>
      <c r="D106" s="159"/>
      <c r="E106" s="160"/>
      <c r="F106" s="161"/>
      <c r="G106" s="161"/>
      <c r="H106" s="161"/>
    </row>
    <row r="107" spans="2:8" ht="14.4">
      <c r="B107" s="158"/>
      <c r="D107" s="159"/>
      <c r="E107" s="160"/>
      <c r="F107" s="161"/>
      <c r="G107" s="161"/>
      <c r="H107" s="161"/>
    </row>
    <row r="108" spans="2:8" ht="14.4">
      <c r="B108" s="158"/>
      <c r="D108" s="159"/>
      <c r="E108" s="160"/>
      <c r="F108" s="161"/>
      <c r="G108" s="161"/>
      <c r="H108" s="161"/>
    </row>
    <row r="109" spans="2:8" ht="14.4">
      <c r="B109" s="158"/>
      <c r="D109" s="159"/>
      <c r="E109" s="160"/>
      <c r="F109" s="161"/>
      <c r="G109" s="161"/>
      <c r="H109" s="161"/>
    </row>
    <row r="110" spans="2:8" ht="14.4">
      <c r="B110" s="158"/>
      <c r="D110" s="159"/>
      <c r="E110" s="160"/>
      <c r="F110" s="161"/>
      <c r="G110" s="161"/>
      <c r="H110" s="161"/>
    </row>
    <row r="111" spans="2:8" ht="14.4">
      <c r="B111" s="158"/>
      <c r="D111" s="159"/>
      <c r="E111" s="160"/>
      <c r="F111" s="161"/>
      <c r="G111" s="161"/>
      <c r="H111" s="161"/>
    </row>
    <row r="112" spans="2:8" ht="14.4">
      <c r="B112" s="158"/>
      <c r="D112" s="159"/>
      <c r="E112" s="160"/>
      <c r="F112" s="161"/>
      <c r="G112" s="161"/>
      <c r="H112" s="161"/>
    </row>
    <row r="113" spans="2:8" ht="14.4">
      <c r="B113" s="158"/>
      <c r="D113" s="159"/>
      <c r="E113" s="160"/>
      <c r="F113" s="161"/>
      <c r="G113" s="161"/>
      <c r="H113" s="161"/>
    </row>
    <row r="114" spans="2:8" ht="14.4">
      <c r="B114" s="158"/>
      <c r="D114" s="159"/>
      <c r="E114" s="160"/>
      <c r="F114" s="161"/>
      <c r="G114" s="161"/>
      <c r="H114" s="161"/>
    </row>
    <row r="115" spans="2:8" ht="14.4">
      <c r="B115" s="158"/>
      <c r="D115" s="159"/>
      <c r="E115" s="160"/>
      <c r="F115" s="161"/>
      <c r="G115" s="161"/>
      <c r="H115" s="161"/>
    </row>
    <row r="116" spans="2:8" ht="14.4">
      <c r="B116" s="158"/>
      <c r="D116" s="159"/>
      <c r="E116" s="160"/>
      <c r="F116" s="161"/>
      <c r="G116" s="161"/>
      <c r="H116" s="161"/>
    </row>
    <row r="117" spans="2:8" ht="14.4">
      <c r="B117" s="158"/>
      <c r="D117" s="159"/>
      <c r="E117" s="160"/>
      <c r="F117" s="161"/>
      <c r="G117" s="161"/>
      <c r="H117" s="161"/>
    </row>
    <row r="118" spans="2:8" ht="14.4">
      <c r="B118" s="158"/>
      <c r="D118" s="159"/>
      <c r="E118" s="160"/>
      <c r="F118" s="161"/>
      <c r="G118" s="161"/>
      <c r="H118" s="161"/>
    </row>
    <row r="119" spans="2:8" ht="14.4">
      <c r="B119" s="158"/>
      <c r="D119" s="159"/>
      <c r="E119" s="160"/>
      <c r="F119" s="161"/>
      <c r="G119" s="161"/>
      <c r="H119" s="161"/>
    </row>
    <row r="120" spans="2:8" ht="14.4">
      <c r="B120" s="158"/>
      <c r="D120" s="159"/>
      <c r="E120" s="160"/>
      <c r="F120" s="161"/>
      <c r="G120" s="161"/>
      <c r="H120" s="161"/>
    </row>
    <row r="121" spans="2:8" ht="14.4">
      <c r="B121" s="158"/>
      <c r="D121" s="159"/>
      <c r="E121" s="160"/>
      <c r="F121" s="161"/>
      <c r="G121" s="161"/>
      <c r="H121" s="161"/>
    </row>
    <row r="122" spans="2:8" ht="14.4">
      <c r="B122" s="158"/>
      <c r="D122" s="159"/>
      <c r="E122" s="160"/>
      <c r="F122" s="161"/>
      <c r="G122" s="161"/>
      <c r="H122" s="161"/>
    </row>
    <row r="123" spans="2:8" ht="14.4">
      <c r="B123" s="158"/>
      <c r="D123" s="159"/>
      <c r="E123" s="160"/>
      <c r="F123" s="161"/>
      <c r="G123" s="161"/>
      <c r="H123" s="161"/>
    </row>
    <row r="124" spans="2:8" ht="14.4">
      <c r="B124" s="158"/>
      <c r="D124" s="159"/>
      <c r="E124" s="160"/>
      <c r="F124" s="161"/>
      <c r="G124" s="161"/>
      <c r="H124" s="161"/>
    </row>
    <row r="125" spans="2:8" ht="14.4">
      <c r="B125" s="158"/>
      <c r="D125" s="159"/>
      <c r="E125" s="160"/>
      <c r="F125" s="161"/>
      <c r="G125" s="161"/>
      <c r="H125" s="161"/>
    </row>
    <row r="126" spans="2:8" ht="14.4">
      <c r="B126" s="158"/>
      <c r="D126" s="159"/>
      <c r="E126" s="160"/>
      <c r="F126" s="161"/>
      <c r="G126" s="161"/>
      <c r="H126" s="161"/>
    </row>
    <row r="127" spans="2:8" ht="14.4">
      <c r="B127" s="158"/>
      <c r="D127" s="159"/>
      <c r="E127" s="160"/>
      <c r="F127" s="161"/>
      <c r="G127" s="161"/>
      <c r="H127" s="161"/>
    </row>
    <row r="128" spans="2:8" ht="14.4">
      <c r="B128" s="158"/>
      <c r="D128" s="159"/>
      <c r="E128" s="160"/>
      <c r="F128" s="161"/>
      <c r="G128" s="161"/>
      <c r="H128" s="161"/>
    </row>
    <row r="129" spans="2:8" ht="14.4">
      <c r="B129" s="158"/>
      <c r="D129" s="159"/>
      <c r="E129" s="160"/>
      <c r="F129" s="161"/>
      <c r="G129" s="161"/>
      <c r="H129" s="161"/>
    </row>
    <row r="130" spans="2:8" ht="14.4">
      <c r="B130" s="158"/>
      <c r="D130" s="159"/>
      <c r="E130" s="160"/>
      <c r="F130" s="161"/>
      <c r="G130" s="161"/>
      <c r="H130" s="161"/>
    </row>
    <row r="131" spans="2:8" ht="14.4">
      <c r="B131" s="158"/>
      <c r="D131" s="159"/>
      <c r="E131" s="160"/>
      <c r="F131" s="161"/>
      <c r="G131" s="161"/>
      <c r="H131" s="161"/>
    </row>
    <row r="132" spans="2:8" ht="14.4">
      <c r="B132" s="158"/>
      <c r="D132" s="159"/>
      <c r="E132" s="160"/>
      <c r="F132" s="161"/>
      <c r="G132" s="161"/>
      <c r="H132" s="161"/>
    </row>
    <row r="133" spans="2:8" ht="14.4">
      <c r="B133" s="158"/>
      <c r="D133" s="159"/>
      <c r="E133" s="160"/>
      <c r="F133" s="161"/>
      <c r="G133" s="161"/>
      <c r="H133" s="161"/>
    </row>
    <row r="134" spans="2:8" ht="14.4">
      <c r="B134" s="158"/>
      <c r="D134" s="159"/>
      <c r="E134" s="160"/>
      <c r="F134" s="161"/>
      <c r="G134" s="161"/>
      <c r="H134" s="161"/>
    </row>
    <row r="135" spans="2:8" ht="14.4">
      <c r="B135" s="158"/>
      <c r="D135" s="159"/>
      <c r="E135" s="160"/>
      <c r="F135" s="161"/>
      <c r="G135" s="161"/>
      <c r="H135" s="161"/>
    </row>
    <row r="136" spans="2:8" ht="14.4">
      <c r="B136" s="158"/>
      <c r="D136" s="159"/>
      <c r="E136" s="160"/>
      <c r="F136" s="161"/>
      <c r="G136" s="161"/>
      <c r="H136" s="161"/>
    </row>
    <row r="137" spans="2:8" ht="14.4">
      <c r="B137" s="158"/>
      <c r="D137" s="159"/>
      <c r="E137" s="160"/>
      <c r="F137" s="161"/>
      <c r="G137" s="161"/>
      <c r="H137" s="161"/>
    </row>
    <row r="138" spans="2:8" ht="14.4">
      <c r="B138" s="158"/>
      <c r="D138" s="159"/>
      <c r="E138" s="160"/>
      <c r="F138" s="161"/>
      <c r="G138" s="161"/>
      <c r="H138" s="161"/>
    </row>
    <row r="139" spans="2:8" ht="14.4">
      <c r="B139" s="158"/>
      <c r="D139" s="159"/>
      <c r="E139" s="160"/>
      <c r="F139" s="161"/>
      <c r="G139" s="161"/>
      <c r="H139" s="161"/>
    </row>
    <row r="140" spans="2:8" ht="14.4">
      <c r="B140" s="158"/>
      <c r="D140" s="159"/>
      <c r="E140" s="160"/>
      <c r="F140" s="161"/>
      <c r="G140" s="161"/>
      <c r="H140" s="161"/>
    </row>
    <row r="141" spans="2:8" ht="14.4">
      <c r="B141" s="158"/>
      <c r="D141" s="159"/>
      <c r="E141" s="160"/>
      <c r="F141" s="161"/>
      <c r="G141" s="161"/>
      <c r="H141" s="161"/>
    </row>
    <row r="142" spans="2:8" ht="14.4">
      <c r="B142" s="158"/>
      <c r="D142" s="159"/>
      <c r="E142" s="160"/>
      <c r="F142" s="161"/>
      <c r="G142" s="161"/>
      <c r="H142" s="161"/>
    </row>
    <row r="143" spans="2:8" ht="14.4">
      <c r="B143" s="158"/>
      <c r="D143" s="159"/>
      <c r="E143" s="160"/>
      <c r="F143" s="161"/>
      <c r="G143" s="161"/>
      <c r="H143" s="161"/>
    </row>
    <row r="144" spans="2:8" ht="14.4">
      <c r="B144" s="158"/>
      <c r="D144" s="159"/>
      <c r="E144" s="160"/>
      <c r="F144" s="161"/>
      <c r="G144" s="161"/>
      <c r="H144" s="161"/>
    </row>
    <row r="145" spans="2:8" ht="14.4">
      <c r="B145" s="158"/>
      <c r="D145" s="159"/>
      <c r="E145" s="160"/>
      <c r="F145" s="161"/>
      <c r="G145" s="161"/>
      <c r="H145" s="161"/>
    </row>
    <row r="146" spans="2:8" ht="14.4">
      <c r="B146" s="158"/>
      <c r="D146" s="159"/>
      <c r="E146" s="160"/>
      <c r="F146" s="161"/>
      <c r="G146" s="161"/>
      <c r="H146" s="161"/>
    </row>
    <row r="147" spans="2:8" ht="14.4">
      <c r="B147" s="158"/>
      <c r="D147" s="159"/>
      <c r="E147" s="160"/>
      <c r="F147" s="161"/>
      <c r="G147" s="161"/>
      <c r="H147" s="161"/>
    </row>
    <row r="148" spans="2:8" ht="14.4">
      <c r="B148" s="158"/>
      <c r="D148" s="159"/>
      <c r="E148" s="160"/>
      <c r="F148" s="161"/>
      <c r="G148" s="161"/>
      <c r="H148" s="161"/>
    </row>
    <row r="149" spans="2:8" ht="14.4">
      <c r="B149" s="158"/>
      <c r="D149" s="159"/>
      <c r="E149" s="160"/>
      <c r="F149" s="161"/>
      <c r="G149" s="161"/>
      <c r="H149" s="161"/>
    </row>
    <row r="150" spans="2:8" ht="14.4">
      <c r="B150" s="158"/>
      <c r="D150" s="159"/>
      <c r="E150" s="160"/>
      <c r="F150" s="161"/>
      <c r="G150" s="161"/>
      <c r="H150" s="161"/>
    </row>
    <row r="151" spans="2:8" ht="14.4">
      <c r="B151" s="158"/>
      <c r="D151" s="159"/>
      <c r="E151" s="160"/>
      <c r="F151" s="161"/>
      <c r="G151" s="161"/>
      <c r="H151" s="161"/>
    </row>
    <row r="152" spans="2:8" ht="14.4">
      <c r="B152" s="158"/>
      <c r="D152" s="159"/>
      <c r="E152" s="160"/>
      <c r="F152" s="161"/>
      <c r="G152" s="161"/>
      <c r="H152" s="161"/>
    </row>
    <row r="153" spans="2:8" ht="14.4">
      <c r="B153" s="158"/>
      <c r="D153" s="159"/>
      <c r="E153" s="160"/>
      <c r="F153" s="161"/>
      <c r="G153" s="161"/>
      <c r="H153" s="161"/>
    </row>
    <row r="154" spans="2:8" ht="14.4">
      <c r="B154" s="158"/>
      <c r="D154" s="159"/>
      <c r="E154" s="160"/>
      <c r="F154" s="161"/>
      <c r="G154" s="161"/>
      <c r="H154" s="161"/>
    </row>
    <row r="155" spans="2:8" ht="14.4">
      <c r="B155" s="158"/>
      <c r="D155" s="159"/>
      <c r="E155" s="160"/>
      <c r="F155" s="161"/>
      <c r="G155" s="161"/>
      <c r="H155" s="161"/>
    </row>
    <row r="156" spans="2:8" ht="14.4">
      <c r="B156" s="158"/>
      <c r="D156" s="159"/>
      <c r="E156" s="160"/>
      <c r="F156" s="161"/>
      <c r="G156" s="161"/>
      <c r="H156" s="161"/>
    </row>
    <row r="157" spans="2:8" ht="14.4">
      <c r="B157" s="158"/>
      <c r="D157" s="159"/>
      <c r="E157" s="160"/>
      <c r="F157" s="161"/>
      <c r="G157" s="161"/>
      <c r="H157" s="161"/>
    </row>
    <row r="158" spans="2:8" ht="14.4">
      <c r="B158" s="158"/>
      <c r="D158" s="159"/>
      <c r="E158" s="160"/>
      <c r="F158" s="161"/>
      <c r="G158" s="161"/>
      <c r="H158" s="161"/>
    </row>
    <row r="159" spans="2:8" ht="14.4">
      <c r="B159" s="158"/>
      <c r="D159" s="159"/>
      <c r="E159" s="160"/>
      <c r="F159" s="161"/>
      <c r="G159" s="161"/>
      <c r="H159" s="161"/>
    </row>
    <row r="160" spans="2:8" ht="14.4">
      <c r="B160" s="158"/>
      <c r="D160" s="159"/>
      <c r="E160" s="160"/>
      <c r="F160" s="161"/>
      <c r="G160" s="161"/>
      <c r="H160" s="161"/>
    </row>
    <row r="161" spans="2:8" ht="14.4">
      <c r="B161" s="158"/>
      <c r="D161" s="159"/>
      <c r="E161" s="160"/>
      <c r="F161" s="161"/>
      <c r="G161" s="161"/>
      <c r="H161" s="161"/>
    </row>
    <row r="162" spans="2:8" ht="14.4">
      <c r="B162" s="158"/>
      <c r="D162" s="159"/>
      <c r="E162" s="160"/>
      <c r="F162" s="161"/>
      <c r="G162" s="161"/>
      <c r="H162" s="161"/>
    </row>
    <row r="163" spans="2:8" ht="14.4">
      <c r="B163" s="158"/>
      <c r="D163" s="159"/>
      <c r="E163" s="160"/>
      <c r="F163" s="161"/>
      <c r="G163" s="161"/>
      <c r="H163" s="161"/>
    </row>
    <row r="164" spans="2:8" ht="14.4">
      <c r="B164" s="158"/>
      <c r="D164" s="159"/>
      <c r="E164" s="160"/>
      <c r="F164" s="161"/>
      <c r="G164" s="161"/>
      <c r="H164" s="161"/>
    </row>
    <row r="165" spans="2:8" ht="14.4">
      <c r="B165" s="158"/>
      <c r="D165" s="159"/>
      <c r="E165" s="160"/>
      <c r="F165" s="161"/>
      <c r="G165" s="161"/>
      <c r="H165" s="161"/>
    </row>
    <row r="166" spans="2:8" ht="14.4">
      <c r="B166" s="158"/>
      <c r="D166" s="159"/>
      <c r="E166" s="160"/>
      <c r="F166" s="161"/>
      <c r="G166" s="161"/>
      <c r="H166" s="161"/>
    </row>
    <row r="167" spans="2:8" ht="14.4">
      <c r="B167" s="158"/>
      <c r="D167" s="159"/>
      <c r="E167" s="160"/>
      <c r="F167" s="161"/>
      <c r="G167" s="161"/>
      <c r="H167" s="161"/>
    </row>
    <row r="168" spans="2:8" ht="14.4">
      <c r="B168" s="158"/>
      <c r="D168" s="159"/>
      <c r="E168" s="160"/>
      <c r="F168" s="161"/>
      <c r="G168" s="161"/>
      <c r="H168" s="161"/>
    </row>
    <row r="169" spans="2:8" ht="14.4">
      <c r="B169" s="158"/>
      <c r="D169" s="159"/>
      <c r="E169" s="160"/>
      <c r="F169" s="161"/>
      <c r="G169" s="161"/>
      <c r="H169" s="161"/>
    </row>
    <row r="170" spans="2:8" ht="14.4">
      <c r="B170" s="158"/>
      <c r="D170" s="159"/>
      <c r="E170" s="160"/>
      <c r="F170" s="161"/>
      <c r="G170" s="161"/>
      <c r="H170" s="161"/>
    </row>
    <row r="171" spans="2:8" ht="14.4">
      <c r="B171" s="158"/>
      <c r="D171" s="159"/>
      <c r="E171" s="160"/>
      <c r="F171" s="161"/>
      <c r="G171" s="161"/>
      <c r="H171" s="161"/>
    </row>
    <row r="172" spans="2:8" ht="14.4">
      <c r="B172" s="158"/>
      <c r="D172" s="159"/>
      <c r="E172" s="160"/>
      <c r="F172" s="161"/>
      <c r="G172" s="161"/>
      <c r="H172" s="161"/>
    </row>
    <row r="173" spans="2:8" ht="14.4">
      <c r="B173" s="158"/>
      <c r="D173" s="159"/>
      <c r="E173" s="160"/>
      <c r="F173" s="161"/>
      <c r="G173" s="161"/>
      <c r="H173" s="161"/>
    </row>
    <row r="174" spans="2:8" ht="14.4">
      <c r="B174" s="158"/>
      <c r="D174" s="159"/>
      <c r="E174" s="160"/>
      <c r="F174" s="161"/>
      <c r="G174" s="161"/>
      <c r="H174" s="161"/>
    </row>
    <row r="175" spans="2:8" ht="14.4">
      <c r="B175" s="158"/>
      <c r="D175" s="159"/>
      <c r="E175" s="160"/>
      <c r="F175" s="161"/>
      <c r="G175" s="161"/>
      <c r="H175" s="161"/>
    </row>
    <row r="176" spans="2:8" ht="14.4">
      <c r="B176" s="158"/>
      <c r="D176" s="159"/>
      <c r="E176" s="160"/>
      <c r="F176" s="161"/>
      <c r="G176" s="161"/>
      <c r="H176" s="161"/>
    </row>
    <row r="177" spans="2:8" ht="14.4">
      <c r="B177" s="158"/>
      <c r="D177" s="159"/>
      <c r="E177" s="160"/>
      <c r="F177" s="161"/>
      <c r="G177" s="161"/>
      <c r="H177" s="161"/>
    </row>
    <row r="178" spans="2:8" ht="14.4">
      <c r="B178" s="158"/>
      <c r="D178" s="159"/>
      <c r="E178" s="160"/>
      <c r="F178" s="161"/>
      <c r="G178" s="161"/>
      <c r="H178" s="161"/>
    </row>
    <row r="179" spans="2:8" ht="14.4">
      <c r="B179" s="158"/>
      <c r="D179" s="159"/>
      <c r="E179" s="160"/>
      <c r="F179" s="161"/>
      <c r="G179" s="161"/>
      <c r="H179" s="161"/>
    </row>
    <row r="180" spans="2:8" ht="14.4">
      <c r="B180" s="158"/>
      <c r="D180" s="159"/>
      <c r="E180" s="160"/>
      <c r="F180" s="161"/>
      <c r="G180" s="161"/>
      <c r="H180" s="161"/>
    </row>
    <row r="181" spans="2:8" ht="14.4">
      <c r="B181" s="158"/>
      <c r="D181" s="159"/>
      <c r="E181" s="160"/>
      <c r="F181" s="161"/>
      <c r="G181" s="161"/>
      <c r="H181" s="161"/>
    </row>
    <row r="182" spans="2:8" ht="14.4">
      <c r="B182" s="158"/>
      <c r="D182" s="159"/>
      <c r="E182" s="160"/>
      <c r="F182" s="161"/>
      <c r="G182" s="161"/>
      <c r="H182" s="161"/>
    </row>
    <row r="183" spans="2:8" ht="14.4">
      <c r="B183" s="158"/>
      <c r="D183" s="159"/>
      <c r="E183" s="160"/>
      <c r="F183" s="161"/>
      <c r="G183" s="161"/>
      <c r="H183" s="161"/>
    </row>
    <row r="184" spans="2:8" ht="14.4">
      <c r="B184" s="158"/>
      <c r="D184" s="159"/>
      <c r="E184" s="160"/>
      <c r="F184" s="161"/>
      <c r="G184" s="161"/>
      <c r="H184" s="161"/>
    </row>
    <row r="185" spans="2:8" ht="14.4">
      <c r="B185" s="158"/>
      <c r="D185" s="159"/>
      <c r="E185" s="160"/>
      <c r="F185" s="161"/>
      <c r="G185" s="161"/>
      <c r="H185" s="161"/>
    </row>
    <row r="186" spans="2:8" ht="14.4">
      <c r="B186" s="158"/>
      <c r="D186" s="159"/>
      <c r="E186" s="160"/>
      <c r="F186" s="161"/>
      <c r="G186" s="161"/>
      <c r="H186" s="161"/>
    </row>
    <row r="187" spans="2:8" ht="14.4">
      <c r="B187" s="158"/>
      <c r="D187" s="159"/>
      <c r="E187" s="160"/>
      <c r="F187" s="161"/>
      <c r="G187" s="161"/>
      <c r="H187" s="161"/>
    </row>
    <row r="188" spans="2:8" ht="14.4">
      <c r="B188" s="158"/>
      <c r="D188" s="159"/>
      <c r="E188" s="160"/>
      <c r="F188" s="161"/>
      <c r="G188" s="161"/>
      <c r="H188" s="161"/>
    </row>
    <row r="189" spans="2:8" ht="14.4">
      <c r="B189" s="158"/>
      <c r="D189" s="159"/>
      <c r="E189" s="160"/>
      <c r="F189" s="161"/>
      <c r="G189" s="161"/>
      <c r="H189" s="161"/>
    </row>
    <row r="190" spans="2:8" ht="14.4">
      <c r="B190" s="158"/>
      <c r="D190" s="159"/>
      <c r="E190" s="160"/>
      <c r="F190" s="161"/>
      <c r="G190" s="161"/>
      <c r="H190" s="161"/>
    </row>
    <row r="191" spans="2:8" ht="14.4">
      <c r="B191" s="158"/>
      <c r="D191" s="159"/>
      <c r="E191" s="160"/>
      <c r="F191" s="161"/>
      <c r="G191" s="161"/>
      <c r="H191" s="161"/>
    </row>
    <row r="192" spans="2:8" ht="14.4">
      <c r="B192" s="158"/>
      <c r="D192" s="159"/>
      <c r="E192" s="160"/>
      <c r="F192" s="161"/>
      <c r="G192" s="161"/>
      <c r="H192" s="161"/>
    </row>
    <row r="193" spans="2:8" ht="14.4">
      <c r="B193" s="158"/>
      <c r="D193" s="159"/>
      <c r="E193" s="160"/>
      <c r="F193" s="161"/>
      <c r="G193" s="161"/>
      <c r="H193" s="161"/>
    </row>
    <row r="194" spans="2:8" ht="14.4">
      <c r="B194" s="158"/>
      <c r="D194" s="159"/>
      <c r="E194" s="160"/>
      <c r="F194" s="161"/>
      <c r="G194" s="161"/>
      <c r="H194" s="161"/>
    </row>
    <row r="195" spans="2:8" ht="14.4">
      <c r="B195" s="158"/>
      <c r="D195" s="159"/>
      <c r="E195" s="160"/>
      <c r="F195" s="161"/>
      <c r="G195" s="161"/>
      <c r="H195" s="161"/>
    </row>
    <row r="196" spans="2:8" ht="14.4">
      <c r="B196" s="158"/>
      <c r="D196" s="159"/>
      <c r="E196" s="160"/>
      <c r="F196" s="161"/>
      <c r="G196" s="161"/>
      <c r="H196" s="161"/>
    </row>
    <row r="197" spans="2:8" ht="14.4">
      <c r="B197" s="158"/>
      <c r="D197" s="159"/>
      <c r="E197" s="160"/>
      <c r="F197" s="161"/>
      <c r="G197" s="161"/>
      <c r="H197" s="161"/>
    </row>
    <row r="198" spans="2:8" ht="14.4">
      <c r="B198" s="158"/>
      <c r="D198" s="159"/>
      <c r="E198" s="160"/>
      <c r="F198" s="161"/>
      <c r="G198" s="161"/>
      <c r="H198" s="161"/>
    </row>
    <row r="199" spans="2:8" ht="14.4">
      <c r="B199" s="158"/>
      <c r="D199" s="159"/>
      <c r="E199" s="160"/>
      <c r="F199" s="161"/>
      <c r="G199" s="161"/>
      <c r="H199" s="161"/>
    </row>
    <row r="200" spans="2:8" ht="14.4">
      <c r="B200" s="158"/>
      <c r="D200" s="159"/>
      <c r="E200" s="160"/>
      <c r="F200" s="161"/>
      <c r="G200" s="161"/>
      <c r="H200" s="161"/>
    </row>
    <row r="201" spans="2:8" ht="14.4">
      <c r="B201" s="158"/>
      <c r="D201" s="159"/>
      <c r="E201" s="160"/>
      <c r="F201" s="161"/>
      <c r="G201" s="161"/>
      <c r="H201" s="161"/>
    </row>
    <row r="202" spans="2:8" ht="14.4">
      <c r="B202" s="158"/>
      <c r="D202" s="159"/>
      <c r="E202" s="160"/>
      <c r="F202" s="161"/>
      <c r="G202" s="161"/>
      <c r="H202" s="161"/>
    </row>
    <row r="203" spans="2:8" ht="14.4">
      <c r="D203" s="159"/>
      <c r="E203" s="160"/>
      <c r="F203" s="161"/>
      <c r="G203" s="161"/>
      <c r="H203" s="161"/>
    </row>
    <row r="204" spans="2:8" ht="14.4">
      <c r="D204" s="159"/>
      <c r="E204" s="160"/>
      <c r="F204" s="161"/>
      <c r="G204" s="161"/>
      <c r="H204" s="161"/>
    </row>
    <row r="205" spans="2:8" ht="14.4">
      <c r="D205" s="159"/>
      <c r="E205" s="160"/>
      <c r="F205" s="161"/>
      <c r="G205" s="161"/>
      <c r="H205" s="161"/>
    </row>
    <row r="206" spans="2:8" ht="14.4">
      <c r="D206" s="159"/>
      <c r="E206" s="160"/>
      <c r="F206" s="161"/>
      <c r="G206" s="161"/>
      <c r="H206" s="161"/>
    </row>
    <row r="207" spans="2:8" ht="14.4">
      <c r="D207" s="159"/>
      <c r="E207" s="160"/>
      <c r="F207" s="161"/>
      <c r="G207" s="161"/>
      <c r="H207" s="161"/>
    </row>
    <row r="208" spans="2:8" ht="14.4">
      <c r="D208" s="159"/>
      <c r="E208" s="160"/>
      <c r="F208" s="161"/>
      <c r="G208" s="161"/>
      <c r="H208" s="161"/>
    </row>
    <row r="209" spans="4:8" ht="14.4">
      <c r="D209" s="159"/>
      <c r="E209" s="160"/>
      <c r="F209" s="161"/>
      <c r="G209" s="161"/>
      <c r="H209" s="161"/>
    </row>
    <row r="210" spans="4:8" ht="14.4">
      <c r="D210" s="159"/>
      <c r="E210" s="160"/>
      <c r="F210" s="161"/>
      <c r="G210" s="161"/>
      <c r="H210" s="161"/>
    </row>
    <row r="211" spans="4:8" ht="14.4">
      <c r="D211" s="159"/>
      <c r="E211" s="160"/>
      <c r="F211" s="161"/>
      <c r="G211" s="161"/>
      <c r="H211" s="161"/>
    </row>
    <row r="212" spans="4:8" ht="14.4">
      <c r="D212" s="159"/>
      <c r="E212" s="160"/>
      <c r="F212" s="161"/>
      <c r="G212" s="161"/>
      <c r="H212" s="161"/>
    </row>
    <row r="213" spans="4:8" ht="14.4">
      <c r="D213" s="159"/>
      <c r="E213" s="160"/>
      <c r="F213" s="161"/>
      <c r="G213" s="161"/>
      <c r="H213" s="161"/>
    </row>
    <row r="214" spans="4:8" ht="14.4">
      <c r="D214" s="159"/>
      <c r="E214" s="160"/>
      <c r="F214" s="161"/>
      <c r="G214" s="161"/>
      <c r="H214" s="161"/>
    </row>
    <row r="215" spans="4:8" ht="14.4">
      <c r="D215" s="159"/>
      <c r="E215" s="160"/>
      <c r="F215" s="161"/>
      <c r="G215" s="161"/>
      <c r="H215" s="161"/>
    </row>
    <row r="216" spans="4:8" ht="14.4">
      <c r="D216" s="159"/>
      <c r="E216" s="160"/>
      <c r="F216" s="161"/>
      <c r="G216" s="161"/>
      <c r="H216" s="161"/>
    </row>
    <row r="217" spans="4:8" ht="14.4">
      <c r="D217" s="159"/>
      <c r="E217" s="160"/>
      <c r="F217" s="161"/>
      <c r="G217" s="161"/>
      <c r="H217" s="161"/>
    </row>
    <row r="218" spans="4:8" ht="14.4">
      <c r="D218" s="159"/>
      <c r="E218" s="160"/>
      <c r="F218" s="161"/>
      <c r="G218" s="161"/>
      <c r="H218" s="161"/>
    </row>
    <row r="219" spans="4:8" ht="14.4">
      <c r="D219" s="159"/>
      <c r="E219" s="160"/>
      <c r="F219" s="161"/>
      <c r="G219" s="161"/>
      <c r="H219" s="161"/>
    </row>
    <row r="220" spans="4:8" ht="14.4">
      <c r="D220" s="159"/>
      <c r="E220" s="160"/>
      <c r="F220" s="161"/>
      <c r="G220" s="161"/>
      <c r="H220" s="161"/>
    </row>
    <row r="221" spans="4:8" ht="14.4">
      <c r="D221" s="159"/>
      <c r="E221" s="160"/>
      <c r="F221" s="161"/>
      <c r="G221" s="161"/>
      <c r="H221" s="161"/>
    </row>
    <row r="222" spans="4:8" ht="14.4">
      <c r="D222" s="159"/>
      <c r="E222" s="160"/>
      <c r="F222" s="161"/>
      <c r="G222" s="161"/>
      <c r="H222" s="161"/>
    </row>
    <row r="223" spans="4:8" ht="14.4">
      <c r="D223" s="159"/>
      <c r="E223" s="160"/>
      <c r="F223" s="161"/>
      <c r="G223" s="161"/>
      <c r="H223" s="161"/>
    </row>
    <row r="224" spans="4:8" ht="14.4">
      <c r="D224" s="159"/>
      <c r="E224" s="160"/>
      <c r="F224" s="161"/>
      <c r="G224" s="161"/>
      <c r="H224" s="161"/>
    </row>
    <row r="225" spans="4:8" ht="14.4">
      <c r="D225" s="159"/>
      <c r="E225" s="160"/>
      <c r="F225" s="161"/>
      <c r="G225" s="161"/>
      <c r="H225" s="161"/>
    </row>
    <row r="226" spans="4:8" ht="14.4">
      <c r="D226" s="159"/>
      <c r="E226" s="160"/>
      <c r="F226" s="161"/>
      <c r="G226" s="161"/>
      <c r="H226" s="161"/>
    </row>
    <row r="227" spans="4:8" ht="14.4">
      <c r="D227" s="159"/>
      <c r="E227" s="160"/>
      <c r="F227" s="161"/>
      <c r="G227" s="161"/>
      <c r="H227" s="161"/>
    </row>
    <row r="228" spans="4:8" ht="14.4">
      <c r="D228" s="159"/>
      <c r="E228" s="160"/>
      <c r="F228" s="161"/>
      <c r="G228" s="161"/>
      <c r="H228" s="161"/>
    </row>
    <row r="229" spans="4:8" ht="14.4">
      <c r="D229" s="159"/>
      <c r="E229" s="160"/>
      <c r="F229" s="161"/>
      <c r="G229" s="161"/>
      <c r="H229" s="161"/>
    </row>
    <row r="230" spans="4:8" ht="14.4">
      <c r="D230" s="159"/>
      <c r="E230" s="160"/>
      <c r="F230" s="161"/>
      <c r="G230" s="161"/>
      <c r="H230" s="161"/>
    </row>
    <row r="231" spans="4:8" ht="14.4">
      <c r="D231" s="159"/>
      <c r="E231" s="160"/>
      <c r="F231" s="161"/>
      <c r="G231" s="161"/>
      <c r="H231" s="161"/>
    </row>
    <row r="232" spans="4:8" ht="14.4">
      <c r="D232" s="159"/>
      <c r="E232" s="160"/>
      <c r="F232" s="161"/>
      <c r="G232" s="161"/>
      <c r="H232" s="161"/>
    </row>
    <row r="233" spans="4:8" ht="14.4">
      <c r="D233" s="159"/>
      <c r="E233" s="160"/>
      <c r="F233" s="161"/>
      <c r="G233" s="161"/>
      <c r="H233" s="161"/>
    </row>
    <row r="234" spans="4:8" ht="14.4">
      <c r="D234" s="159"/>
      <c r="E234" s="160"/>
      <c r="F234" s="161"/>
      <c r="G234" s="161"/>
      <c r="H234" s="161"/>
    </row>
    <row r="235" spans="4:8" ht="14.4">
      <c r="D235" s="159"/>
      <c r="E235" s="160"/>
      <c r="F235" s="161"/>
      <c r="G235" s="161"/>
      <c r="H235" s="161"/>
    </row>
    <row r="236" spans="4:8" ht="14.4">
      <c r="D236" s="159"/>
      <c r="E236" s="160"/>
      <c r="F236" s="161"/>
      <c r="G236" s="161"/>
      <c r="H236" s="161"/>
    </row>
    <row r="237" spans="4:8" ht="14.4">
      <c r="D237" s="159"/>
      <c r="E237" s="160"/>
      <c r="F237" s="161"/>
      <c r="G237" s="161"/>
      <c r="H237" s="161"/>
    </row>
    <row r="238" spans="4:8" ht="14.4">
      <c r="D238" s="159"/>
      <c r="E238" s="160"/>
      <c r="F238" s="161"/>
      <c r="G238" s="161"/>
      <c r="H238" s="161"/>
    </row>
    <row r="239" spans="4:8" ht="14.4">
      <c r="D239" s="159"/>
      <c r="E239" s="160"/>
      <c r="F239" s="161"/>
      <c r="G239" s="161"/>
      <c r="H239" s="161"/>
    </row>
    <row r="240" spans="4:8" ht="14.4">
      <c r="D240" s="159"/>
      <c r="E240" s="160"/>
      <c r="F240" s="161"/>
      <c r="G240" s="161"/>
      <c r="H240" s="161"/>
    </row>
    <row r="241" spans="4:8" ht="14.4">
      <c r="D241" s="159"/>
      <c r="E241" s="160"/>
      <c r="F241" s="161"/>
      <c r="G241" s="161"/>
      <c r="H241" s="161"/>
    </row>
    <row r="242" spans="4:8" ht="14.4">
      <c r="D242" s="159"/>
      <c r="E242" s="160"/>
      <c r="F242" s="161"/>
      <c r="G242" s="161"/>
      <c r="H242" s="161"/>
    </row>
    <row r="243" spans="4:8" ht="14.4">
      <c r="D243" s="159"/>
      <c r="E243" s="160"/>
      <c r="F243" s="161"/>
      <c r="G243" s="161"/>
      <c r="H243" s="161"/>
    </row>
    <row r="244" spans="4:8" ht="14.4">
      <c r="D244" s="159"/>
      <c r="E244" s="160"/>
      <c r="F244" s="161"/>
      <c r="G244" s="161"/>
      <c r="H244" s="161"/>
    </row>
    <row r="245" spans="4:8" ht="14.4">
      <c r="D245" s="159"/>
      <c r="E245" s="160"/>
      <c r="F245" s="161"/>
      <c r="G245" s="161"/>
      <c r="H245" s="161"/>
    </row>
    <row r="246" spans="4:8" ht="14.4">
      <c r="D246" s="159"/>
      <c r="E246" s="160"/>
      <c r="F246" s="161"/>
      <c r="G246" s="161"/>
      <c r="H246" s="161"/>
    </row>
    <row r="247" spans="4:8" ht="14.4">
      <c r="D247" s="159"/>
      <c r="E247" s="160"/>
      <c r="F247" s="161"/>
      <c r="G247" s="161"/>
      <c r="H247" s="161"/>
    </row>
    <row r="248" spans="4:8" ht="14.4">
      <c r="D248" s="159"/>
      <c r="E248" s="160"/>
      <c r="F248" s="161"/>
      <c r="G248" s="161"/>
      <c r="H248" s="161"/>
    </row>
    <row r="249" spans="4:8" ht="14.4">
      <c r="D249" s="159"/>
      <c r="E249" s="160"/>
      <c r="F249" s="161"/>
      <c r="G249" s="161"/>
      <c r="H249" s="161"/>
    </row>
    <row r="250" spans="4:8" ht="14.4">
      <c r="D250" s="159"/>
      <c r="E250" s="160"/>
      <c r="F250" s="161"/>
      <c r="G250" s="161"/>
      <c r="H250" s="161"/>
    </row>
    <row r="251" spans="4:8" ht="14.4">
      <c r="D251" s="159"/>
      <c r="E251" s="160"/>
      <c r="F251" s="161"/>
      <c r="G251" s="161"/>
      <c r="H251" s="161"/>
    </row>
    <row r="252" spans="4:8" ht="14.4">
      <c r="D252" s="159"/>
      <c r="E252" s="160"/>
      <c r="F252" s="161"/>
      <c r="G252" s="161"/>
      <c r="H252" s="161"/>
    </row>
    <row r="253" spans="4:8" ht="14.4">
      <c r="D253" s="159"/>
      <c r="E253" s="160"/>
      <c r="F253" s="161"/>
      <c r="G253" s="161"/>
      <c r="H253" s="161"/>
    </row>
    <row r="254" spans="4:8" ht="14.4">
      <c r="D254" s="159"/>
      <c r="E254" s="160"/>
      <c r="F254" s="161"/>
      <c r="G254" s="161"/>
      <c r="H254" s="161"/>
    </row>
    <row r="255" spans="4:8" ht="14.4">
      <c r="D255" s="159"/>
      <c r="E255" s="160"/>
      <c r="F255" s="161"/>
      <c r="G255" s="161"/>
      <c r="H255" s="161"/>
    </row>
    <row r="256" spans="4:8" ht="14.4">
      <c r="D256" s="159"/>
      <c r="E256" s="160"/>
      <c r="F256" s="161"/>
      <c r="G256" s="161"/>
      <c r="H256" s="161"/>
    </row>
    <row r="257" spans="4:8" ht="14.4">
      <c r="D257" s="159"/>
      <c r="E257" s="160"/>
      <c r="F257" s="161"/>
      <c r="G257" s="161"/>
      <c r="H257" s="161"/>
    </row>
    <row r="258" spans="4:8" ht="14.4">
      <c r="D258" s="159"/>
      <c r="E258" s="160"/>
      <c r="F258" s="161"/>
      <c r="G258" s="161"/>
      <c r="H258" s="161"/>
    </row>
    <row r="259" spans="4:8" ht="14.4">
      <c r="D259" s="159"/>
      <c r="E259" s="160"/>
      <c r="F259" s="161"/>
      <c r="G259" s="161"/>
      <c r="H259" s="161"/>
    </row>
    <row r="260" spans="4:8" ht="14.4">
      <c r="D260" s="159"/>
      <c r="E260" s="160"/>
      <c r="F260" s="161"/>
      <c r="G260" s="161"/>
      <c r="H260" s="161"/>
    </row>
    <row r="261" spans="4:8" ht="14.4">
      <c r="D261" s="159"/>
      <c r="E261" s="160"/>
      <c r="F261" s="161"/>
      <c r="G261" s="161"/>
      <c r="H261" s="161"/>
    </row>
    <row r="262" spans="4:8" ht="14.4">
      <c r="D262" s="159"/>
      <c r="E262" s="160"/>
      <c r="F262" s="161"/>
      <c r="G262" s="161"/>
      <c r="H262" s="161"/>
    </row>
    <row r="263" spans="4:8" ht="14.4">
      <c r="D263" s="159"/>
      <c r="E263" s="160"/>
      <c r="F263" s="161"/>
      <c r="G263" s="161"/>
      <c r="H263" s="161"/>
    </row>
    <row r="264" spans="4:8" ht="14.4">
      <c r="D264" s="159"/>
      <c r="E264" s="160"/>
      <c r="F264" s="161"/>
      <c r="G264" s="161"/>
      <c r="H264" s="161"/>
    </row>
    <row r="265" spans="4:8" ht="14.4">
      <c r="D265" s="159"/>
      <c r="E265" s="160"/>
      <c r="F265" s="161"/>
      <c r="G265" s="161"/>
      <c r="H265" s="161"/>
    </row>
    <row r="266" spans="4:8" ht="14.4">
      <c r="D266" s="159"/>
      <c r="E266" s="160"/>
      <c r="F266" s="161"/>
      <c r="G266" s="161"/>
      <c r="H266" s="161"/>
    </row>
    <row r="267" spans="4:8" ht="14.4">
      <c r="D267" s="159"/>
      <c r="E267" s="160"/>
      <c r="F267" s="161"/>
      <c r="G267" s="161"/>
      <c r="H267" s="161"/>
    </row>
    <row r="268" spans="4:8" ht="14.4">
      <c r="D268" s="159"/>
      <c r="E268" s="160"/>
      <c r="F268" s="161"/>
      <c r="G268" s="161"/>
      <c r="H268" s="161"/>
    </row>
    <row r="269" spans="4:8" ht="14.4">
      <c r="D269" s="159"/>
      <c r="E269" s="160"/>
      <c r="F269" s="161"/>
      <c r="G269" s="161"/>
      <c r="H269" s="161"/>
    </row>
    <row r="270" spans="4:8" ht="14.4">
      <c r="D270" s="159"/>
      <c r="E270" s="160"/>
      <c r="F270" s="161"/>
      <c r="G270" s="161"/>
      <c r="H270" s="161"/>
    </row>
    <row r="271" spans="4:8" ht="14.4">
      <c r="D271" s="159"/>
      <c r="E271" s="160"/>
      <c r="F271" s="161"/>
      <c r="G271" s="161"/>
      <c r="H271" s="161"/>
    </row>
    <row r="272" spans="4:8" ht="14.4">
      <c r="D272" s="159"/>
      <c r="E272" s="160"/>
      <c r="F272" s="161"/>
      <c r="G272" s="161"/>
      <c r="H272" s="161"/>
    </row>
    <row r="273" spans="4:8" ht="14.4">
      <c r="D273" s="159"/>
      <c r="E273" s="160"/>
      <c r="F273" s="161"/>
      <c r="G273" s="161"/>
      <c r="H273" s="161"/>
    </row>
    <row r="274" spans="4:8" ht="14.4">
      <c r="D274" s="159"/>
      <c r="E274" s="160"/>
      <c r="F274" s="161"/>
      <c r="G274" s="161"/>
      <c r="H274" s="161"/>
    </row>
    <row r="275" spans="4:8" ht="14.4">
      <c r="D275" s="159"/>
      <c r="E275" s="160"/>
      <c r="F275" s="161"/>
      <c r="G275" s="161"/>
      <c r="H275" s="161"/>
    </row>
    <row r="276" spans="4:8" ht="14.4">
      <c r="D276" s="159"/>
      <c r="E276" s="160"/>
      <c r="F276" s="161"/>
      <c r="G276" s="161"/>
      <c r="H276" s="161"/>
    </row>
    <row r="277" spans="4:8" ht="14.4">
      <c r="D277" s="159"/>
      <c r="E277" s="160"/>
      <c r="F277" s="161"/>
      <c r="G277" s="161"/>
      <c r="H277" s="161"/>
    </row>
    <row r="278" spans="4:8" ht="14.4">
      <c r="D278" s="159"/>
      <c r="E278" s="160"/>
      <c r="F278" s="161"/>
      <c r="G278" s="161"/>
      <c r="H278" s="161"/>
    </row>
    <row r="279" spans="4:8" ht="14.4">
      <c r="D279" s="159"/>
      <c r="E279" s="160"/>
      <c r="F279" s="161"/>
      <c r="G279" s="161"/>
      <c r="H279" s="161"/>
    </row>
    <row r="280" spans="4:8" ht="14.4">
      <c r="D280" s="159"/>
      <c r="E280" s="160"/>
      <c r="F280" s="161"/>
      <c r="G280" s="161"/>
      <c r="H280" s="161"/>
    </row>
    <row r="281" spans="4:8" ht="14.4">
      <c r="D281" s="159"/>
      <c r="E281" s="160"/>
      <c r="F281" s="161"/>
      <c r="G281" s="161"/>
      <c r="H281" s="161"/>
    </row>
    <row r="282" spans="4:8" ht="14.4">
      <c r="D282" s="159"/>
      <c r="E282" s="160"/>
      <c r="F282" s="161"/>
      <c r="G282" s="161"/>
      <c r="H282" s="161"/>
    </row>
    <row r="283" spans="4:8" ht="14.4">
      <c r="D283" s="159"/>
      <c r="E283" s="160"/>
      <c r="F283" s="161"/>
      <c r="G283" s="161"/>
      <c r="H283" s="161"/>
    </row>
    <row r="284" spans="4:8" ht="14.4">
      <c r="D284" s="159"/>
      <c r="E284" s="160"/>
      <c r="F284" s="161"/>
      <c r="G284" s="161"/>
      <c r="H284" s="161"/>
    </row>
    <row r="285" spans="4:8" ht="14.4">
      <c r="D285" s="159"/>
      <c r="E285" s="160"/>
      <c r="F285" s="161"/>
      <c r="G285" s="161"/>
      <c r="H285" s="161"/>
    </row>
    <row r="286" spans="4:8" ht="14.4">
      <c r="D286" s="159"/>
      <c r="E286" s="160"/>
      <c r="F286" s="161"/>
      <c r="G286" s="161"/>
      <c r="H286" s="161"/>
    </row>
    <row r="287" spans="4:8" ht="14.4">
      <c r="D287" s="159"/>
      <c r="E287" s="160"/>
      <c r="F287" s="161"/>
      <c r="G287" s="161"/>
      <c r="H287" s="161"/>
    </row>
    <row r="288" spans="4:8" ht="14.4">
      <c r="D288" s="159"/>
      <c r="E288" s="160"/>
      <c r="F288" s="161"/>
      <c r="G288" s="161"/>
      <c r="H288" s="161"/>
    </row>
    <row r="289" spans="4:8" ht="14.4">
      <c r="D289" s="159"/>
      <c r="E289" s="160"/>
      <c r="F289" s="161"/>
      <c r="G289" s="161"/>
      <c r="H289" s="161"/>
    </row>
    <row r="290" spans="4:8" ht="14.4">
      <c r="D290" s="159"/>
      <c r="E290" s="160"/>
      <c r="F290" s="161"/>
      <c r="G290" s="161"/>
      <c r="H290" s="161"/>
    </row>
    <row r="291" spans="4:8" ht="14.4">
      <c r="D291" s="159"/>
      <c r="E291" s="160"/>
      <c r="F291" s="161"/>
      <c r="G291" s="161"/>
      <c r="H291" s="161"/>
    </row>
    <row r="292" spans="4:8" ht="14.4">
      <c r="D292" s="159"/>
      <c r="E292" s="160"/>
      <c r="F292" s="161"/>
      <c r="G292" s="161"/>
      <c r="H292" s="161"/>
    </row>
    <row r="293" spans="4:8" ht="14.4">
      <c r="D293" s="159"/>
      <c r="E293" s="160"/>
      <c r="F293" s="161"/>
      <c r="G293" s="161"/>
      <c r="H293" s="161"/>
    </row>
    <row r="294" spans="4:8" ht="14.4">
      <c r="D294" s="159"/>
      <c r="E294" s="160"/>
      <c r="F294" s="161"/>
      <c r="G294" s="161"/>
      <c r="H294" s="161"/>
    </row>
    <row r="295" spans="4:8" ht="14.4">
      <c r="D295" s="159"/>
      <c r="E295" s="160"/>
      <c r="F295" s="161"/>
      <c r="G295" s="161"/>
      <c r="H295" s="161"/>
    </row>
    <row r="296" spans="4:8" ht="14.4">
      <c r="D296" s="159"/>
      <c r="E296" s="160"/>
      <c r="F296" s="161"/>
      <c r="G296" s="161"/>
      <c r="H296" s="161"/>
    </row>
    <row r="297" spans="4:8" ht="14.4">
      <c r="D297" s="159"/>
      <c r="E297" s="160"/>
      <c r="F297" s="161"/>
      <c r="G297" s="161"/>
      <c r="H297" s="161"/>
    </row>
    <row r="298" spans="4:8" ht="14.4">
      <c r="D298" s="159"/>
      <c r="E298" s="160"/>
      <c r="F298" s="161"/>
      <c r="G298" s="161"/>
      <c r="H298" s="161"/>
    </row>
    <row r="299" spans="4:8" ht="14.4">
      <c r="D299" s="159"/>
      <c r="E299" s="160"/>
      <c r="F299" s="161"/>
      <c r="G299" s="161"/>
      <c r="H299" s="161"/>
    </row>
    <row r="300" spans="4:8" ht="14.4">
      <c r="D300" s="159"/>
      <c r="E300" s="160"/>
      <c r="F300" s="161"/>
      <c r="G300" s="161"/>
      <c r="H300" s="161"/>
    </row>
    <row r="301" spans="4:8" ht="14.4">
      <c r="D301" s="159"/>
      <c r="E301" s="160"/>
      <c r="F301" s="161"/>
      <c r="G301" s="161"/>
      <c r="H301" s="161"/>
    </row>
    <row r="302" spans="4:8" ht="14.4">
      <c r="D302" s="159"/>
      <c r="E302" s="160"/>
      <c r="F302" s="161"/>
      <c r="G302" s="161"/>
      <c r="H302" s="161"/>
    </row>
    <row r="303" spans="4:8" ht="14.4">
      <c r="D303" s="159"/>
      <c r="E303" s="160"/>
      <c r="F303" s="161"/>
      <c r="G303" s="161"/>
      <c r="H303" s="161"/>
    </row>
    <row r="304" spans="4:8" ht="14.4">
      <c r="D304" s="159"/>
      <c r="E304" s="160"/>
      <c r="F304" s="161"/>
      <c r="G304" s="161"/>
      <c r="H304" s="161"/>
    </row>
    <row r="305" spans="4:8" ht="14.4">
      <c r="D305" s="159"/>
      <c r="E305" s="160"/>
      <c r="F305" s="161"/>
      <c r="G305" s="161"/>
      <c r="H305" s="161"/>
    </row>
    <row r="306" spans="4:8" ht="14.4">
      <c r="D306" s="159"/>
      <c r="E306" s="160"/>
      <c r="F306" s="161"/>
      <c r="G306" s="161"/>
      <c r="H306" s="161"/>
    </row>
    <row r="307" spans="4:8" ht="14.4">
      <c r="D307" s="159"/>
      <c r="E307" s="160"/>
      <c r="F307" s="161"/>
      <c r="G307" s="161"/>
      <c r="H307" s="161"/>
    </row>
    <row r="308" spans="4:8" ht="14.4">
      <c r="D308" s="159"/>
      <c r="E308" s="160"/>
      <c r="F308" s="161"/>
      <c r="G308" s="161"/>
      <c r="H308" s="161"/>
    </row>
    <row r="309" spans="4:8" ht="14.4">
      <c r="D309" s="159"/>
      <c r="E309" s="160"/>
      <c r="F309" s="161"/>
      <c r="G309" s="161"/>
      <c r="H309" s="161"/>
    </row>
    <row r="310" spans="4:8" ht="14.4">
      <c r="D310" s="159"/>
      <c r="E310" s="160"/>
      <c r="F310" s="161"/>
      <c r="G310" s="161"/>
      <c r="H310" s="161"/>
    </row>
    <row r="311" spans="4:8" ht="14.4">
      <c r="D311" s="159"/>
      <c r="E311" s="160"/>
      <c r="F311" s="161"/>
      <c r="G311" s="161"/>
      <c r="H311" s="161"/>
    </row>
    <row r="312" spans="4:8" ht="14.4">
      <c r="D312" s="159"/>
      <c r="E312" s="160"/>
      <c r="F312" s="161"/>
      <c r="G312" s="161"/>
      <c r="H312" s="161"/>
    </row>
    <row r="313" spans="4:8" ht="14.4">
      <c r="D313" s="159"/>
      <c r="E313" s="160"/>
      <c r="F313" s="161"/>
      <c r="G313" s="161"/>
      <c r="H313" s="161"/>
    </row>
    <row r="314" spans="4:8" ht="14.4">
      <c r="D314" s="159"/>
      <c r="E314" s="160"/>
      <c r="F314" s="161"/>
      <c r="G314" s="161"/>
      <c r="H314" s="161"/>
    </row>
    <row r="315" spans="4:8" ht="14.4">
      <c r="D315" s="159"/>
      <c r="E315" s="160"/>
      <c r="F315" s="161"/>
      <c r="G315" s="161"/>
      <c r="H315" s="161"/>
    </row>
    <row r="316" spans="4:8" ht="14.4">
      <c r="D316" s="159"/>
      <c r="E316" s="160"/>
      <c r="F316" s="161"/>
      <c r="G316" s="161"/>
      <c r="H316" s="161"/>
    </row>
    <row r="317" spans="4:8" ht="14.4">
      <c r="D317" s="159"/>
      <c r="E317" s="160"/>
      <c r="F317" s="161"/>
      <c r="G317" s="161"/>
      <c r="H317" s="161"/>
    </row>
    <row r="318" spans="4:8" ht="14.4">
      <c r="D318" s="159"/>
      <c r="E318" s="160"/>
      <c r="F318" s="161"/>
      <c r="G318" s="161"/>
      <c r="H318" s="161"/>
    </row>
    <row r="319" spans="4:8" ht="14.4">
      <c r="D319" s="159"/>
      <c r="E319" s="160"/>
      <c r="F319" s="161"/>
      <c r="G319" s="161"/>
      <c r="H319" s="161"/>
    </row>
    <row r="320" spans="4:8" ht="14.4">
      <c r="D320" s="159"/>
      <c r="E320" s="160"/>
      <c r="F320" s="161"/>
      <c r="G320" s="161"/>
      <c r="H320" s="161"/>
    </row>
    <row r="321" spans="4:8" ht="14.4">
      <c r="D321" s="159"/>
      <c r="E321" s="160"/>
      <c r="F321" s="161"/>
      <c r="G321" s="161"/>
      <c r="H321" s="161"/>
    </row>
    <row r="322" spans="4:8" ht="14.4">
      <c r="D322" s="159"/>
      <c r="E322" s="160"/>
      <c r="F322" s="161"/>
      <c r="G322" s="161"/>
      <c r="H322" s="161"/>
    </row>
    <row r="323" spans="4:8" ht="14.4">
      <c r="D323" s="159"/>
      <c r="E323" s="160"/>
      <c r="F323" s="161"/>
      <c r="G323" s="161"/>
      <c r="H323" s="161"/>
    </row>
    <row r="324" spans="4:8" ht="14.4">
      <c r="D324" s="159"/>
      <c r="E324" s="160"/>
      <c r="F324" s="161"/>
      <c r="G324" s="161"/>
      <c r="H324" s="161"/>
    </row>
    <row r="325" spans="4:8" ht="14.4">
      <c r="D325" s="159"/>
      <c r="E325" s="160"/>
      <c r="F325" s="161"/>
      <c r="G325" s="161"/>
      <c r="H325" s="161"/>
    </row>
    <row r="326" spans="4:8" ht="14.4">
      <c r="D326" s="159"/>
      <c r="E326" s="160"/>
      <c r="F326" s="161"/>
      <c r="G326" s="161"/>
      <c r="H326" s="161"/>
    </row>
    <row r="327" spans="4:8" ht="14.4">
      <c r="D327" s="159"/>
      <c r="E327" s="160"/>
      <c r="F327" s="161"/>
      <c r="G327" s="161"/>
      <c r="H327" s="161"/>
    </row>
    <row r="328" spans="4:8" ht="14.4">
      <c r="D328" s="159"/>
      <c r="E328" s="160"/>
      <c r="F328" s="161"/>
      <c r="G328" s="161"/>
      <c r="H328" s="161"/>
    </row>
    <row r="329" spans="4:8" ht="14.4">
      <c r="D329" s="159"/>
      <c r="E329" s="160"/>
      <c r="F329" s="161"/>
      <c r="G329" s="161"/>
      <c r="H329" s="161"/>
    </row>
    <row r="330" spans="4:8" ht="14.4">
      <c r="D330" s="159"/>
      <c r="E330" s="160"/>
      <c r="F330" s="161"/>
      <c r="G330" s="161"/>
      <c r="H330" s="161"/>
    </row>
    <row r="331" spans="4:8" ht="14.4">
      <c r="D331" s="159"/>
      <c r="E331" s="160"/>
      <c r="F331" s="161"/>
      <c r="G331" s="161"/>
      <c r="H331" s="161"/>
    </row>
    <row r="332" spans="4:8" ht="14.4">
      <c r="D332" s="159"/>
      <c r="E332" s="160"/>
      <c r="F332" s="161"/>
      <c r="G332" s="161"/>
      <c r="H332" s="161"/>
    </row>
    <row r="333" spans="4:8" ht="14.4">
      <c r="D333" s="159"/>
      <c r="E333" s="160"/>
      <c r="F333" s="161"/>
      <c r="G333" s="161"/>
      <c r="H333" s="161"/>
    </row>
    <row r="334" spans="4:8" ht="14.4">
      <c r="D334" s="159"/>
      <c r="E334" s="160"/>
      <c r="F334" s="161"/>
      <c r="G334" s="161"/>
      <c r="H334" s="161"/>
    </row>
    <row r="335" spans="4:8" ht="14.4">
      <c r="D335" s="159"/>
      <c r="E335" s="160"/>
      <c r="F335" s="161"/>
      <c r="G335" s="161"/>
      <c r="H335" s="161"/>
    </row>
    <row r="336" spans="4:8" ht="14.4">
      <c r="D336" s="159"/>
      <c r="E336" s="160"/>
      <c r="F336" s="161"/>
      <c r="G336" s="161"/>
      <c r="H336" s="161"/>
    </row>
    <row r="337" spans="4:8" ht="14.4">
      <c r="D337" s="159"/>
      <c r="E337" s="160"/>
      <c r="F337" s="161"/>
      <c r="G337" s="161"/>
      <c r="H337" s="161"/>
    </row>
    <row r="338" spans="4:8" ht="14.4">
      <c r="D338" s="159"/>
      <c r="E338" s="160"/>
      <c r="F338" s="161"/>
      <c r="G338" s="161"/>
      <c r="H338" s="161"/>
    </row>
    <row r="339" spans="4:8" ht="14.4">
      <c r="D339" s="159"/>
      <c r="E339" s="160"/>
      <c r="F339" s="161"/>
      <c r="G339" s="161"/>
      <c r="H339" s="161"/>
    </row>
    <row r="340" spans="4:8" ht="14.4">
      <c r="D340" s="159"/>
      <c r="E340" s="160"/>
      <c r="F340" s="161"/>
      <c r="G340" s="161"/>
      <c r="H340" s="161"/>
    </row>
    <row r="341" spans="4:8" ht="14.4">
      <c r="D341" s="159"/>
      <c r="E341" s="160"/>
      <c r="F341" s="161"/>
      <c r="G341" s="161"/>
      <c r="H341" s="161"/>
    </row>
    <row r="342" spans="4:8" ht="14.4">
      <c r="D342" s="159"/>
      <c r="E342" s="160"/>
      <c r="F342" s="161"/>
      <c r="G342" s="161"/>
      <c r="H342" s="161"/>
    </row>
    <row r="343" spans="4:8" ht="14.4">
      <c r="D343" s="159"/>
      <c r="E343" s="160"/>
      <c r="F343" s="161"/>
      <c r="G343" s="161"/>
      <c r="H343" s="161"/>
    </row>
    <row r="344" spans="4:8" ht="14.4">
      <c r="D344" s="159"/>
      <c r="E344" s="160"/>
      <c r="F344" s="161"/>
      <c r="G344" s="161"/>
      <c r="H344" s="161"/>
    </row>
    <row r="345" spans="4:8" ht="14.4">
      <c r="D345" s="159"/>
      <c r="E345" s="160"/>
      <c r="F345" s="161"/>
      <c r="G345" s="161"/>
      <c r="H345" s="161"/>
    </row>
    <row r="346" spans="4:8" ht="14.4">
      <c r="D346" s="159"/>
      <c r="E346" s="160"/>
      <c r="F346" s="161"/>
      <c r="G346" s="161"/>
      <c r="H346" s="161"/>
    </row>
    <row r="347" spans="4:8" ht="14.4">
      <c r="D347" s="159"/>
      <c r="E347" s="160"/>
      <c r="F347" s="161"/>
      <c r="G347" s="161"/>
      <c r="H347" s="161"/>
    </row>
    <row r="348" spans="4:8" ht="14.4">
      <c r="D348" s="159"/>
      <c r="E348" s="160"/>
      <c r="F348" s="161"/>
      <c r="G348" s="161"/>
      <c r="H348" s="161"/>
    </row>
    <row r="349" spans="4:8" ht="14.4">
      <c r="D349" s="159"/>
      <c r="E349" s="160"/>
      <c r="F349" s="161"/>
      <c r="G349" s="161"/>
      <c r="H349" s="161"/>
    </row>
    <row r="350" spans="4:8" ht="14.4">
      <c r="D350" s="159"/>
      <c r="E350" s="160"/>
      <c r="F350" s="161"/>
      <c r="G350" s="161"/>
      <c r="H350" s="161"/>
    </row>
    <row r="351" spans="4:8" ht="14.4">
      <c r="D351" s="159"/>
      <c r="E351" s="160"/>
      <c r="F351" s="161"/>
      <c r="G351" s="161"/>
      <c r="H351" s="161"/>
    </row>
    <row r="352" spans="4:8" ht="14.4">
      <c r="D352" s="159"/>
      <c r="E352" s="160"/>
      <c r="F352" s="161"/>
      <c r="G352" s="161"/>
      <c r="H352" s="161"/>
    </row>
    <row r="353" spans="4:8" ht="14.4">
      <c r="D353" s="159"/>
      <c r="E353" s="160"/>
      <c r="F353" s="161"/>
      <c r="G353" s="161"/>
      <c r="H353" s="161"/>
    </row>
    <row r="354" spans="4:8" ht="14.4">
      <c r="D354" s="159"/>
      <c r="E354" s="160"/>
      <c r="F354" s="161"/>
      <c r="G354" s="161"/>
      <c r="H354" s="161"/>
    </row>
    <row r="355" spans="4:8" ht="14.4">
      <c r="D355" s="159"/>
      <c r="E355" s="160"/>
      <c r="F355" s="161"/>
      <c r="G355" s="161"/>
      <c r="H355" s="161"/>
    </row>
    <row r="356" spans="4:8" ht="14.4">
      <c r="D356" s="159"/>
      <c r="E356" s="160"/>
      <c r="F356" s="161"/>
      <c r="G356" s="161"/>
      <c r="H356" s="161"/>
    </row>
    <row r="357" spans="4:8" ht="14.4">
      <c r="D357" s="159"/>
      <c r="E357" s="160"/>
      <c r="F357" s="161"/>
      <c r="G357" s="161"/>
      <c r="H357" s="161"/>
    </row>
    <row r="358" spans="4:8" ht="14.4">
      <c r="D358" s="159"/>
      <c r="E358" s="160"/>
      <c r="F358" s="161"/>
      <c r="G358" s="161"/>
      <c r="H358" s="161"/>
    </row>
    <row r="359" spans="4:8" ht="14.4">
      <c r="D359" s="159"/>
      <c r="E359" s="160"/>
      <c r="F359" s="161"/>
      <c r="G359" s="161"/>
      <c r="H359" s="161"/>
    </row>
    <row r="360" spans="4:8" ht="14.4">
      <c r="D360" s="159"/>
      <c r="E360" s="160"/>
      <c r="F360" s="161"/>
      <c r="G360" s="161"/>
      <c r="H360" s="161"/>
    </row>
    <row r="361" spans="4:8" ht="14.4">
      <c r="D361" s="159"/>
      <c r="E361" s="160"/>
      <c r="F361" s="161"/>
      <c r="G361" s="161"/>
      <c r="H361" s="161"/>
    </row>
    <row r="362" spans="4:8" ht="14.4">
      <c r="D362" s="159"/>
      <c r="E362" s="160"/>
      <c r="F362" s="161"/>
      <c r="G362" s="161"/>
      <c r="H362" s="161"/>
    </row>
    <row r="363" spans="4:8" ht="14.4">
      <c r="D363" s="159"/>
      <c r="E363" s="160"/>
      <c r="F363" s="161"/>
      <c r="G363" s="161"/>
      <c r="H363" s="161"/>
    </row>
    <row r="364" spans="4:8" ht="14.4">
      <c r="D364" s="159"/>
      <c r="E364" s="160"/>
      <c r="F364" s="161"/>
      <c r="G364" s="161"/>
      <c r="H364" s="161"/>
    </row>
    <row r="365" spans="4:8" ht="14.4">
      <c r="D365" s="159"/>
      <c r="E365" s="160"/>
      <c r="F365" s="161"/>
      <c r="G365" s="161"/>
      <c r="H365" s="161"/>
    </row>
    <row r="366" spans="4:8" ht="14.4">
      <c r="D366" s="159"/>
      <c r="E366" s="160"/>
      <c r="F366" s="161"/>
      <c r="G366" s="161"/>
      <c r="H366" s="161"/>
    </row>
    <row r="367" spans="4:8" ht="14.4">
      <c r="D367" s="159"/>
      <c r="E367" s="160"/>
      <c r="F367" s="161"/>
      <c r="G367" s="161"/>
      <c r="H367" s="161"/>
    </row>
    <row r="368" spans="4:8" ht="14.4">
      <c r="D368" s="159"/>
      <c r="E368" s="160"/>
      <c r="F368" s="161"/>
      <c r="G368" s="161"/>
      <c r="H368" s="161"/>
    </row>
    <row r="369" spans="4:8" ht="14.4">
      <c r="D369" s="159"/>
      <c r="E369" s="160"/>
      <c r="F369" s="161"/>
      <c r="G369" s="161"/>
      <c r="H369" s="161"/>
    </row>
    <row r="370" spans="4:8" ht="14.4">
      <c r="D370" s="159"/>
      <c r="E370" s="160"/>
      <c r="F370" s="161"/>
      <c r="G370" s="161"/>
      <c r="H370" s="161"/>
    </row>
    <row r="371" spans="4:8" ht="14.4">
      <c r="D371" s="159"/>
      <c r="E371" s="160"/>
      <c r="F371" s="161"/>
      <c r="G371" s="161"/>
      <c r="H371" s="161"/>
    </row>
    <row r="372" spans="4:8" ht="14.4">
      <c r="D372" s="159"/>
      <c r="E372" s="160"/>
      <c r="F372" s="161"/>
      <c r="G372" s="161"/>
      <c r="H372" s="161"/>
    </row>
    <row r="373" spans="4:8" ht="14.4">
      <c r="D373" s="159"/>
      <c r="E373" s="160"/>
      <c r="F373" s="161"/>
      <c r="G373" s="161"/>
      <c r="H373" s="161"/>
    </row>
    <row r="374" spans="4:8" ht="14.4">
      <c r="D374" s="159"/>
      <c r="E374" s="160"/>
      <c r="F374" s="161"/>
      <c r="G374" s="161"/>
      <c r="H374" s="161"/>
    </row>
    <row r="375" spans="4:8" ht="14.4">
      <c r="D375" s="159"/>
      <c r="E375" s="160"/>
      <c r="F375" s="161"/>
      <c r="G375" s="161"/>
      <c r="H375" s="161"/>
    </row>
    <row r="376" spans="4:8" ht="14.4">
      <c r="D376" s="159"/>
      <c r="E376" s="160"/>
      <c r="F376" s="161"/>
      <c r="G376" s="161"/>
      <c r="H376" s="161"/>
    </row>
    <row r="377" spans="4:8" ht="14.4">
      <c r="D377" s="159"/>
      <c r="E377" s="160"/>
      <c r="F377" s="161"/>
      <c r="G377" s="161"/>
      <c r="H377" s="161"/>
    </row>
    <row r="378" spans="4:8" ht="14.4">
      <c r="D378" s="159"/>
      <c r="E378" s="160"/>
      <c r="F378" s="161"/>
      <c r="G378" s="161"/>
      <c r="H378" s="161"/>
    </row>
    <row r="379" spans="4:8" ht="14.4">
      <c r="D379" s="159"/>
      <c r="E379" s="160"/>
      <c r="F379" s="161"/>
      <c r="G379" s="161"/>
      <c r="H379" s="161"/>
    </row>
    <row r="380" spans="4:8" ht="14.4">
      <c r="D380" s="159"/>
      <c r="E380" s="160"/>
      <c r="F380" s="161"/>
      <c r="G380" s="161"/>
      <c r="H380" s="161"/>
    </row>
    <row r="381" spans="4:8" ht="14.4">
      <c r="D381" s="159"/>
      <c r="E381" s="160"/>
      <c r="F381" s="161"/>
      <c r="G381" s="161"/>
      <c r="H381" s="161"/>
    </row>
    <row r="382" spans="4:8" ht="14.4">
      <c r="D382" s="159"/>
      <c r="E382" s="160"/>
      <c r="F382" s="161"/>
      <c r="G382" s="161"/>
      <c r="H382" s="161"/>
    </row>
    <row r="383" spans="4:8" ht="14.4">
      <c r="D383" s="159"/>
      <c r="E383" s="160"/>
      <c r="F383" s="161"/>
      <c r="G383" s="161"/>
      <c r="H383" s="161"/>
    </row>
    <row r="384" spans="4:8" ht="14.4">
      <c r="D384" s="159"/>
      <c r="E384" s="160"/>
      <c r="F384" s="161"/>
      <c r="G384" s="161"/>
      <c r="H384" s="161"/>
    </row>
    <row r="385" spans="4:8" ht="14.4">
      <c r="D385" s="159"/>
      <c r="E385" s="160"/>
      <c r="F385" s="161"/>
      <c r="G385" s="161"/>
      <c r="H385" s="161"/>
    </row>
    <row r="386" spans="4:8" ht="14.4">
      <c r="D386" s="159"/>
      <c r="E386" s="160"/>
      <c r="F386" s="161"/>
      <c r="G386" s="161"/>
      <c r="H386" s="161"/>
    </row>
    <row r="387" spans="4:8" ht="14.4">
      <c r="D387" s="159"/>
      <c r="E387" s="160"/>
      <c r="F387" s="161"/>
      <c r="G387" s="161"/>
      <c r="H387" s="161"/>
    </row>
    <row r="388" spans="4:8" ht="14.4">
      <c r="D388" s="159"/>
      <c r="E388" s="160"/>
      <c r="F388" s="161"/>
      <c r="G388" s="161"/>
      <c r="H388" s="161"/>
    </row>
    <row r="389" spans="4:8" ht="14.4">
      <c r="D389" s="159"/>
      <c r="E389" s="160"/>
      <c r="F389" s="161"/>
      <c r="G389" s="161"/>
      <c r="H389" s="161"/>
    </row>
    <row r="390" spans="4:8" ht="14.4">
      <c r="D390" s="159"/>
      <c r="E390" s="160"/>
      <c r="F390" s="161"/>
      <c r="G390" s="161"/>
      <c r="H390" s="161"/>
    </row>
    <row r="391" spans="4:8" ht="14.4">
      <c r="D391" s="159"/>
      <c r="E391" s="160"/>
      <c r="F391" s="161"/>
      <c r="G391" s="161"/>
      <c r="H391" s="161"/>
    </row>
    <row r="392" spans="4:8" ht="14.4">
      <c r="D392" s="159"/>
      <c r="E392" s="160"/>
      <c r="F392" s="161"/>
      <c r="G392" s="161"/>
      <c r="H392" s="161"/>
    </row>
    <row r="393" spans="4:8" ht="14.4">
      <c r="D393" s="159"/>
      <c r="E393" s="160"/>
      <c r="F393" s="161"/>
      <c r="G393" s="161"/>
      <c r="H393" s="161"/>
    </row>
    <row r="394" spans="4:8" ht="14.4">
      <c r="D394" s="159"/>
      <c r="E394" s="160"/>
      <c r="F394" s="161"/>
      <c r="G394" s="161"/>
      <c r="H394" s="161"/>
    </row>
    <row r="395" spans="4:8" ht="14.4">
      <c r="D395" s="159"/>
      <c r="E395" s="160"/>
      <c r="F395" s="161"/>
      <c r="G395" s="161"/>
      <c r="H395" s="161"/>
    </row>
    <row r="396" spans="4:8" ht="14.4">
      <c r="D396" s="159"/>
      <c r="E396" s="160"/>
      <c r="F396" s="161"/>
      <c r="G396" s="161"/>
      <c r="H396" s="161"/>
    </row>
    <row r="397" spans="4:8" ht="14.4">
      <c r="D397" s="159"/>
      <c r="E397" s="160"/>
      <c r="F397" s="161"/>
      <c r="G397" s="161"/>
      <c r="H397" s="161"/>
    </row>
    <row r="398" spans="4:8" ht="14.4">
      <c r="D398" s="159"/>
      <c r="E398" s="160"/>
      <c r="F398" s="161"/>
      <c r="G398" s="161"/>
      <c r="H398" s="161"/>
    </row>
    <row r="399" spans="4:8" ht="14.4">
      <c r="D399" s="159"/>
      <c r="E399" s="160"/>
      <c r="F399" s="161"/>
      <c r="G399" s="161"/>
      <c r="H399" s="161"/>
    </row>
    <row r="400" spans="4:8" ht="14.4">
      <c r="D400" s="159"/>
      <c r="E400" s="160"/>
      <c r="F400" s="161"/>
      <c r="G400" s="161"/>
      <c r="H400" s="161"/>
    </row>
    <row r="401" spans="4:8" ht="14.4">
      <c r="D401" s="159"/>
      <c r="E401" s="160"/>
      <c r="F401" s="161"/>
      <c r="G401" s="161"/>
      <c r="H401" s="161"/>
    </row>
    <row r="402" spans="4:8" ht="14.4">
      <c r="D402" s="159"/>
      <c r="E402" s="160"/>
      <c r="F402" s="161"/>
      <c r="G402" s="161"/>
      <c r="H402" s="161"/>
    </row>
    <row r="403" spans="4:8" ht="14.4">
      <c r="D403" s="159"/>
      <c r="E403" s="160"/>
      <c r="F403" s="161"/>
      <c r="G403" s="161"/>
      <c r="H403" s="161"/>
    </row>
    <row r="404" spans="4:8" ht="14.4">
      <c r="D404" s="159"/>
      <c r="E404" s="160"/>
      <c r="F404" s="161"/>
      <c r="G404" s="161"/>
      <c r="H404" s="161"/>
    </row>
    <row r="405" spans="4:8" ht="14.4">
      <c r="D405" s="159"/>
      <c r="E405" s="160"/>
      <c r="F405" s="161"/>
      <c r="G405" s="161"/>
      <c r="H405" s="161"/>
    </row>
    <row r="406" spans="4:8" ht="14.4">
      <c r="D406" s="159"/>
      <c r="E406" s="160"/>
      <c r="F406" s="161"/>
      <c r="G406" s="161"/>
      <c r="H406" s="161"/>
    </row>
    <row r="407" spans="4:8" ht="14.4">
      <c r="D407" s="159"/>
      <c r="E407" s="160"/>
      <c r="F407" s="161"/>
      <c r="G407" s="161"/>
      <c r="H407" s="161"/>
    </row>
    <row r="408" spans="4:8" ht="14.4">
      <c r="D408" s="159"/>
      <c r="E408" s="160"/>
      <c r="F408" s="161"/>
      <c r="G408" s="161"/>
      <c r="H408" s="161"/>
    </row>
    <row r="409" spans="4:8" ht="14.4">
      <c r="D409" s="159"/>
      <c r="E409" s="160"/>
      <c r="F409" s="161"/>
      <c r="G409" s="161"/>
      <c r="H409" s="161"/>
    </row>
    <row r="410" spans="4:8" ht="14.4">
      <c r="D410" s="159"/>
      <c r="E410" s="160"/>
      <c r="F410" s="161"/>
      <c r="G410" s="161"/>
      <c r="H410" s="161"/>
    </row>
    <row r="411" spans="4:8" ht="14.4">
      <c r="D411" s="159"/>
      <c r="E411" s="160"/>
      <c r="F411" s="161"/>
      <c r="G411" s="161"/>
      <c r="H411" s="161"/>
    </row>
    <row r="412" spans="4:8" ht="14.4">
      <c r="D412" s="159"/>
      <c r="E412" s="160"/>
      <c r="F412" s="161"/>
      <c r="G412" s="161"/>
      <c r="H412" s="161"/>
    </row>
    <row r="413" spans="4:8" ht="14.4">
      <c r="D413" s="159"/>
      <c r="E413" s="160"/>
      <c r="F413" s="161"/>
      <c r="G413" s="161"/>
      <c r="H413" s="161"/>
    </row>
    <row r="414" spans="4:8" ht="14.4">
      <c r="D414" s="159"/>
      <c r="E414" s="160"/>
      <c r="F414" s="161"/>
      <c r="G414" s="161"/>
      <c r="H414" s="161"/>
    </row>
    <row r="415" spans="4:8" ht="14.4">
      <c r="D415" s="159"/>
      <c r="E415" s="160"/>
      <c r="F415" s="161"/>
      <c r="G415" s="161"/>
      <c r="H415" s="161"/>
    </row>
    <row r="416" spans="4:8" ht="14.4">
      <c r="D416" s="159"/>
      <c r="E416" s="160"/>
      <c r="F416" s="161"/>
      <c r="G416" s="161"/>
      <c r="H416" s="161"/>
    </row>
    <row r="417" spans="5:8">
      <c r="E417" s="160"/>
      <c r="F417" s="161"/>
      <c r="G417" s="161"/>
      <c r="H417" s="161"/>
    </row>
    <row r="418" spans="5:8">
      <c r="E418" s="160"/>
      <c r="F418" s="161"/>
      <c r="G418" s="161"/>
      <c r="H418" s="161"/>
    </row>
    <row r="419" spans="5:8">
      <c r="E419" s="160"/>
      <c r="F419" s="161"/>
      <c r="G419" s="161"/>
      <c r="H419" s="161"/>
    </row>
    <row r="420" spans="5:8">
      <c r="E420" s="160"/>
      <c r="F420" s="161"/>
      <c r="G420" s="161"/>
      <c r="H420" s="161"/>
    </row>
    <row r="421" spans="5:8">
      <c r="E421" s="160"/>
      <c r="F421" s="161"/>
      <c r="G421" s="161"/>
      <c r="H421" s="161"/>
    </row>
    <row r="422" spans="5:8">
      <c r="E422" s="160"/>
      <c r="F422" s="161"/>
      <c r="G422" s="161"/>
      <c r="H422" s="161"/>
    </row>
    <row r="423" spans="5:8">
      <c r="E423" s="160"/>
    </row>
    <row r="424" spans="5:8">
      <c r="E424" s="160"/>
    </row>
    <row r="425" spans="5:8">
      <c r="E425" s="160"/>
    </row>
    <row r="426" spans="5:8">
      <c r="E426" s="160"/>
    </row>
    <row r="427" spans="5:8">
      <c r="E427" s="160"/>
    </row>
    <row r="428" spans="5:8">
      <c r="E428" s="160"/>
    </row>
    <row r="429" spans="5:8">
      <c r="E429" s="160"/>
    </row>
    <row r="430" spans="5:8">
      <c r="E430" s="160"/>
    </row>
    <row r="431" spans="5:8">
      <c r="E431" s="160"/>
    </row>
    <row r="432" spans="5:8">
      <c r="E432" s="160"/>
    </row>
    <row r="433" spans="5:5">
      <c r="E433" s="160"/>
    </row>
    <row r="434" spans="5:5">
      <c r="E434" s="160"/>
    </row>
    <row r="435" spans="5:5">
      <c r="E435" s="160"/>
    </row>
    <row r="436" spans="5:5">
      <c r="E436" s="160"/>
    </row>
    <row r="437" spans="5:5">
      <c r="E437" s="160"/>
    </row>
    <row r="438" spans="5:5">
      <c r="E438" s="160"/>
    </row>
    <row r="439" spans="5:5">
      <c r="E439" s="160"/>
    </row>
    <row r="440" spans="5:5">
      <c r="E440" s="160"/>
    </row>
    <row r="441" spans="5:5">
      <c r="E441" s="160"/>
    </row>
    <row r="442" spans="5:5">
      <c r="E442" s="160"/>
    </row>
    <row r="443" spans="5:5">
      <c r="E443" s="160"/>
    </row>
    <row r="444" spans="5:5">
      <c r="E444" s="160"/>
    </row>
    <row r="445" spans="5:5">
      <c r="E445" s="160"/>
    </row>
    <row r="446" spans="5:5">
      <c r="E446" s="160"/>
    </row>
    <row r="447" spans="5:5">
      <c r="E447" s="160"/>
    </row>
    <row r="448" spans="5:5">
      <c r="E448" s="160"/>
    </row>
    <row r="449" spans="5:5">
      <c r="E449" s="160"/>
    </row>
    <row r="450" spans="5:5">
      <c r="E450" s="160"/>
    </row>
    <row r="451" spans="5:5">
      <c r="E451" s="160"/>
    </row>
    <row r="452" spans="5:5">
      <c r="E452" s="160"/>
    </row>
    <row r="453" spans="5:5">
      <c r="E453" s="160"/>
    </row>
    <row r="454" spans="5:5">
      <c r="E454" s="160"/>
    </row>
    <row r="455" spans="5:5">
      <c r="E455" s="160"/>
    </row>
    <row r="456" spans="5:5">
      <c r="E456" s="160"/>
    </row>
    <row r="457" spans="5:5">
      <c r="E457" s="160"/>
    </row>
    <row r="458" spans="5:5">
      <c r="E458" s="160"/>
    </row>
    <row r="459" spans="5:5">
      <c r="E459" s="160"/>
    </row>
    <row r="460" spans="5:5">
      <c r="E460" s="160"/>
    </row>
    <row r="461" spans="5:5">
      <c r="E461" s="160"/>
    </row>
    <row r="462" spans="5:5">
      <c r="E462" s="160"/>
    </row>
    <row r="463" spans="5:5">
      <c r="E463" s="160"/>
    </row>
    <row r="464" spans="5:5">
      <c r="E464" s="160"/>
    </row>
    <row r="465" spans="5:5">
      <c r="E465" s="160"/>
    </row>
    <row r="466" spans="5:5">
      <c r="E466" s="160"/>
    </row>
    <row r="467" spans="5:5">
      <c r="E467" s="160"/>
    </row>
    <row r="468" spans="5:5">
      <c r="E468" s="160"/>
    </row>
    <row r="469" spans="5:5">
      <c r="E469" s="160"/>
    </row>
    <row r="470" spans="5:5">
      <c r="E470" s="160"/>
    </row>
    <row r="471" spans="5:5">
      <c r="E471" s="160"/>
    </row>
    <row r="472" spans="5:5">
      <c r="E472" s="160"/>
    </row>
    <row r="473" spans="5:5">
      <c r="E473" s="160"/>
    </row>
    <row r="474" spans="5:5">
      <c r="E474" s="160"/>
    </row>
    <row r="475" spans="5:5">
      <c r="E475" s="160"/>
    </row>
    <row r="476" spans="5:5">
      <c r="E476" s="160"/>
    </row>
    <row r="477" spans="5:5">
      <c r="E477" s="160"/>
    </row>
    <row r="478" spans="5:5">
      <c r="E478" s="160"/>
    </row>
    <row r="479" spans="5:5">
      <c r="E479" s="160"/>
    </row>
    <row r="480" spans="5:5">
      <c r="E480" s="160"/>
    </row>
    <row r="481" spans="5:5">
      <c r="E481" s="160"/>
    </row>
    <row r="482" spans="5:5">
      <c r="E482" s="160"/>
    </row>
    <row r="483" spans="5:5">
      <c r="E483" s="160"/>
    </row>
    <row r="484" spans="5:5">
      <c r="E484" s="160"/>
    </row>
    <row r="485" spans="5:5">
      <c r="E485" s="160"/>
    </row>
    <row r="486" spans="5:5">
      <c r="E486" s="160"/>
    </row>
    <row r="487" spans="5:5">
      <c r="E487" s="160"/>
    </row>
    <row r="488" spans="5:5">
      <c r="E488" s="160"/>
    </row>
    <row r="489" spans="5:5">
      <c r="E489" s="160"/>
    </row>
    <row r="490" spans="5:5">
      <c r="E490" s="160"/>
    </row>
    <row r="491" spans="5:5">
      <c r="E491" s="160"/>
    </row>
    <row r="492" spans="5:5">
      <c r="E492" s="160"/>
    </row>
    <row r="493" spans="5:5">
      <c r="E493" s="160"/>
    </row>
    <row r="494" spans="5:5">
      <c r="E494" s="160"/>
    </row>
    <row r="495" spans="5:5">
      <c r="E495" s="160"/>
    </row>
    <row r="496" spans="5:5">
      <c r="E496" s="160"/>
    </row>
    <row r="497" spans="5:5">
      <c r="E497" s="160"/>
    </row>
    <row r="498" spans="5:5">
      <c r="E498" s="160"/>
    </row>
    <row r="499" spans="5:5">
      <c r="E499" s="160"/>
    </row>
    <row r="500" spans="5:5">
      <c r="E500" s="160"/>
    </row>
    <row r="501" spans="5:5">
      <c r="E501" s="160"/>
    </row>
    <row r="502" spans="5:5">
      <c r="E502" s="160"/>
    </row>
    <row r="503" spans="5:5">
      <c r="E503" s="160"/>
    </row>
    <row r="504" spans="5:5">
      <c r="E504" s="160"/>
    </row>
    <row r="505" spans="5:5">
      <c r="E505" s="160"/>
    </row>
    <row r="506" spans="5:5">
      <c r="E506" s="160"/>
    </row>
    <row r="507" spans="5:5">
      <c r="E507" s="160"/>
    </row>
    <row r="508" spans="5:5">
      <c r="E508" s="160"/>
    </row>
    <row r="509" spans="5:5">
      <c r="E509" s="160"/>
    </row>
    <row r="510" spans="5:5">
      <c r="E510" s="160"/>
    </row>
    <row r="511" spans="5:5">
      <c r="E511" s="160"/>
    </row>
    <row r="512" spans="5:5">
      <c r="E512" s="160"/>
    </row>
    <row r="513" spans="5:5">
      <c r="E513" s="160"/>
    </row>
    <row r="514" spans="5:5">
      <c r="E514" s="160"/>
    </row>
    <row r="515" spans="5:5">
      <c r="E515" s="160"/>
    </row>
    <row r="516" spans="5:5">
      <c r="E516" s="160"/>
    </row>
    <row r="517" spans="5:5">
      <c r="E517" s="160"/>
    </row>
    <row r="518" spans="5:5">
      <c r="E518" s="160"/>
    </row>
    <row r="519" spans="5:5">
      <c r="E519" s="160"/>
    </row>
    <row r="520" spans="5:5">
      <c r="E520" s="160"/>
    </row>
    <row r="521" spans="5:5">
      <c r="E521" s="160"/>
    </row>
    <row r="522" spans="5:5">
      <c r="E522" s="160"/>
    </row>
    <row r="523" spans="5:5">
      <c r="E523" s="160"/>
    </row>
    <row r="524" spans="5:5">
      <c r="E524" s="160"/>
    </row>
    <row r="525" spans="5:5">
      <c r="E525" s="160"/>
    </row>
    <row r="526" spans="5:5">
      <c r="E526" s="160"/>
    </row>
    <row r="527" spans="5:5">
      <c r="E527" s="160"/>
    </row>
    <row r="528" spans="5:5">
      <c r="E528" s="160"/>
    </row>
    <row r="529" spans="5:5">
      <c r="E529" s="160"/>
    </row>
    <row r="530" spans="5:5">
      <c r="E530" s="160"/>
    </row>
    <row r="531" spans="5:5">
      <c r="E531" s="160"/>
    </row>
    <row r="532" spans="5:5">
      <c r="E532" s="160"/>
    </row>
    <row r="533" spans="5:5">
      <c r="E533" s="160"/>
    </row>
    <row r="534" spans="5:5">
      <c r="E534" s="160"/>
    </row>
    <row r="535" spans="5:5">
      <c r="E535" s="160"/>
    </row>
    <row r="536" spans="5:5">
      <c r="E536" s="160"/>
    </row>
    <row r="537" spans="5:5">
      <c r="E537" s="160"/>
    </row>
    <row r="538" spans="5:5">
      <c r="E538" s="160"/>
    </row>
    <row r="539" spans="5:5">
      <c r="E539" s="160"/>
    </row>
    <row r="540" spans="5:5">
      <c r="E540" s="160"/>
    </row>
    <row r="541" spans="5:5">
      <c r="E541" s="160"/>
    </row>
    <row r="542" spans="5:5">
      <c r="E542" s="160"/>
    </row>
    <row r="543" spans="5:5">
      <c r="E543" s="160"/>
    </row>
    <row r="544" spans="5:5">
      <c r="E544" s="160"/>
    </row>
    <row r="545" spans="5:5">
      <c r="E545" s="160"/>
    </row>
    <row r="546" spans="5:5">
      <c r="E546" s="160"/>
    </row>
    <row r="547" spans="5:5">
      <c r="E547" s="160"/>
    </row>
    <row r="548" spans="5:5">
      <c r="E548" s="160"/>
    </row>
    <row r="549" spans="5:5">
      <c r="E549" s="160"/>
    </row>
    <row r="550" spans="5:5">
      <c r="E550" s="160"/>
    </row>
    <row r="551" spans="5:5">
      <c r="E551" s="160"/>
    </row>
    <row r="552" spans="5:5">
      <c r="E552" s="160"/>
    </row>
    <row r="553" spans="5:5">
      <c r="E553" s="160"/>
    </row>
    <row r="554" spans="5:5">
      <c r="E554" s="160"/>
    </row>
    <row r="555" spans="5:5">
      <c r="E555" s="160"/>
    </row>
    <row r="556" spans="5:5">
      <c r="E556" s="160"/>
    </row>
    <row r="557" spans="5:5">
      <c r="E557" s="160"/>
    </row>
    <row r="558" spans="5:5">
      <c r="E558" s="160"/>
    </row>
    <row r="559" spans="5:5">
      <c r="E559" s="160"/>
    </row>
    <row r="560" spans="5:5">
      <c r="E560" s="160"/>
    </row>
    <row r="561" spans="5:5">
      <c r="E561" s="160"/>
    </row>
    <row r="562" spans="5:5">
      <c r="E562" s="160"/>
    </row>
    <row r="563" spans="5:5">
      <c r="E563" s="160"/>
    </row>
    <row r="564" spans="5:5">
      <c r="E564" s="160"/>
    </row>
    <row r="565" spans="5:5">
      <c r="E565" s="160"/>
    </row>
    <row r="566" spans="5:5">
      <c r="E566" s="160"/>
    </row>
    <row r="567" spans="5:5">
      <c r="E567" s="160"/>
    </row>
    <row r="568" spans="5:5">
      <c r="E568" s="160"/>
    </row>
    <row r="569" spans="5:5">
      <c r="E569" s="160"/>
    </row>
    <row r="570" spans="5:5">
      <c r="E570" s="160"/>
    </row>
    <row r="571" spans="5:5">
      <c r="E571" s="160"/>
    </row>
    <row r="572" spans="5:5">
      <c r="E572" s="160"/>
    </row>
    <row r="573" spans="5:5">
      <c r="E573" s="160"/>
    </row>
    <row r="574" spans="5:5">
      <c r="E574" s="160"/>
    </row>
    <row r="575" spans="5:5">
      <c r="E575" s="160"/>
    </row>
    <row r="576" spans="5:5">
      <c r="E576" s="160"/>
    </row>
    <row r="577" spans="5:5">
      <c r="E577" s="160"/>
    </row>
    <row r="578" spans="5:5">
      <c r="E578" s="160"/>
    </row>
    <row r="579" spans="5:5">
      <c r="E579" s="160"/>
    </row>
    <row r="580" spans="5:5">
      <c r="E580" s="160"/>
    </row>
    <row r="581" spans="5:5">
      <c r="E581" s="160"/>
    </row>
    <row r="582" spans="5:5">
      <c r="E582" s="160"/>
    </row>
    <row r="583" spans="5:5">
      <c r="E583" s="160"/>
    </row>
    <row r="584" spans="5:5">
      <c r="E584" s="160"/>
    </row>
    <row r="585" spans="5:5">
      <c r="E585" s="160"/>
    </row>
    <row r="586" spans="5:5">
      <c r="E586" s="160"/>
    </row>
    <row r="587" spans="5:5">
      <c r="E587" s="160"/>
    </row>
    <row r="588" spans="5:5">
      <c r="E588" s="160"/>
    </row>
    <row r="589" spans="5:5">
      <c r="E589" s="160"/>
    </row>
    <row r="590" spans="5:5">
      <c r="E590" s="160"/>
    </row>
    <row r="591" spans="5:5">
      <c r="E591" s="160"/>
    </row>
    <row r="592" spans="5:5">
      <c r="E592" s="160"/>
    </row>
    <row r="593" spans="5:5">
      <c r="E593" s="160"/>
    </row>
    <row r="594" spans="5:5">
      <c r="E594" s="160"/>
    </row>
    <row r="595" spans="5:5">
      <c r="E595" s="160"/>
    </row>
    <row r="596" spans="5:5">
      <c r="E596" s="160"/>
    </row>
    <row r="597" spans="5:5">
      <c r="E597" s="160"/>
    </row>
    <row r="598" spans="5:5">
      <c r="E598" s="160"/>
    </row>
    <row r="599" spans="5:5">
      <c r="E599" s="160"/>
    </row>
    <row r="600" spans="5:5">
      <c r="E600" s="160"/>
    </row>
    <row r="601" spans="5:5">
      <c r="E601" s="160"/>
    </row>
    <row r="602" spans="5:5">
      <c r="E602" s="160"/>
    </row>
    <row r="603" spans="5:5">
      <c r="E603" s="160"/>
    </row>
    <row r="604" spans="5:5">
      <c r="E604" s="160"/>
    </row>
    <row r="605" spans="5:5">
      <c r="E605" s="160"/>
    </row>
    <row r="606" spans="5:5">
      <c r="E606" s="160"/>
    </row>
    <row r="607" spans="5:5">
      <c r="E607" s="160"/>
    </row>
    <row r="608" spans="5:5">
      <c r="E608" s="160"/>
    </row>
    <row r="609" spans="5:5">
      <c r="E609" s="160"/>
    </row>
    <row r="610" spans="5:5">
      <c r="E610" s="160"/>
    </row>
    <row r="611" spans="5:5">
      <c r="E611" s="160"/>
    </row>
    <row r="612" spans="5:5">
      <c r="E612" s="160"/>
    </row>
    <row r="613" spans="5:5">
      <c r="E613" s="160"/>
    </row>
    <row r="614" spans="5:5">
      <c r="E614" s="160"/>
    </row>
    <row r="615" spans="5:5">
      <c r="E615" s="160"/>
    </row>
    <row r="616" spans="5:5">
      <c r="E616" s="160"/>
    </row>
    <row r="617" spans="5:5">
      <c r="E617" s="160"/>
    </row>
    <row r="618" spans="5:5">
      <c r="E618" s="160"/>
    </row>
    <row r="619" spans="5:5">
      <c r="E619" s="160"/>
    </row>
    <row r="620" spans="5:5">
      <c r="E620" s="160"/>
    </row>
    <row r="621" spans="5:5">
      <c r="E621" s="160"/>
    </row>
    <row r="622" spans="5:5">
      <c r="E622" s="160"/>
    </row>
    <row r="623" spans="5:5">
      <c r="E623" s="160"/>
    </row>
    <row r="624" spans="5:5">
      <c r="E624" s="160"/>
    </row>
    <row r="625" spans="5:5">
      <c r="E625" s="160"/>
    </row>
    <row r="626" spans="5:5">
      <c r="E626" s="160"/>
    </row>
    <row r="627" spans="5:5">
      <c r="E627" s="160"/>
    </row>
    <row r="628" spans="5:5">
      <c r="E628" s="160"/>
    </row>
    <row r="629" spans="5:5">
      <c r="E629" s="160"/>
    </row>
    <row r="630" spans="5:5">
      <c r="E630" s="160"/>
    </row>
    <row r="631" spans="5:5">
      <c r="E631" s="160"/>
    </row>
    <row r="632" spans="5:5">
      <c r="E632" s="160"/>
    </row>
    <row r="633" spans="5:5">
      <c r="E633" s="160"/>
    </row>
    <row r="634" spans="5:5">
      <c r="E634" s="160"/>
    </row>
    <row r="635" spans="5:5">
      <c r="E635" s="160"/>
    </row>
    <row r="636" spans="5:5">
      <c r="E636" s="160"/>
    </row>
    <row r="637" spans="5:5">
      <c r="E637" s="160"/>
    </row>
    <row r="638" spans="5:5">
      <c r="E638" s="160"/>
    </row>
    <row r="639" spans="5:5">
      <c r="E639" s="160"/>
    </row>
    <row r="640" spans="5:5">
      <c r="E640" s="160"/>
    </row>
    <row r="641" spans="5:5">
      <c r="E641" s="160"/>
    </row>
    <row r="642" spans="5:5">
      <c r="E642" s="160"/>
    </row>
    <row r="643" spans="5:5">
      <c r="E643" s="160"/>
    </row>
    <row r="644" spans="5:5">
      <c r="E644" s="160"/>
    </row>
    <row r="645" spans="5:5">
      <c r="E645" s="160"/>
    </row>
    <row r="646" spans="5:5">
      <c r="E646" s="160"/>
    </row>
    <row r="647" spans="5:5">
      <c r="E647" s="160"/>
    </row>
    <row r="648" spans="5:5">
      <c r="E648" s="160"/>
    </row>
    <row r="649" spans="5:5">
      <c r="E649" s="160"/>
    </row>
    <row r="650" spans="5:5">
      <c r="E650" s="160"/>
    </row>
    <row r="651" spans="5:5">
      <c r="E651" s="160"/>
    </row>
    <row r="652" spans="5:5">
      <c r="E652" s="160"/>
    </row>
    <row r="653" spans="5:5">
      <c r="E653" s="160"/>
    </row>
    <row r="654" spans="5:5">
      <c r="E654" s="160"/>
    </row>
    <row r="655" spans="5:5">
      <c r="E655" s="160"/>
    </row>
    <row r="656" spans="5:5">
      <c r="E656" s="160"/>
    </row>
    <row r="657" spans="5:5">
      <c r="E657" s="160"/>
    </row>
    <row r="658" spans="5:5">
      <c r="E658" s="160"/>
    </row>
    <row r="659" spans="5:5">
      <c r="E659" s="160"/>
    </row>
    <row r="660" spans="5:5">
      <c r="E660" s="160"/>
    </row>
    <row r="661" spans="5:5">
      <c r="E661" s="160"/>
    </row>
    <row r="662" spans="5:5">
      <c r="E662" s="160"/>
    </row>
    <row r="663" spans="5:5">
      <c r="E663" s="160"/>
    </row>
    <row r="664" spans="5:5">
      <c r="E664" s="160"/>
    </row>
    <row r="665" spans="5:5">
      <c r="E665" s="160"/>
    </row>
    <row r="666" spans="5:5">
      <c r="E666" s="160"/>
    </row>
    <row r="667" spans="5:5">
      <c r="E667" s="160"/>
    </row>
    <row r="668" spans="5:5">
      <c r="E668" s="160"/>
    </row>
    <row r="669" spans="5:5">
      <c r="E669" s="160"/>
    </row>
    <row r="670" spans="5:5">
      <c r="E670" s="160"/>
    </row>
    <row r="671" spans="5:5">
      <c r="E671" s="160"/>
    </row>
    <row r="672" spans="5:5">
      <c r="E672" s="160"/>
    </row>
    <row r="673" spans="5:5">
      <c r="E673" s="160"/>
    </row>
    <row r="674" spans="5:5">
      <c r="E674" s="160"/>
    </row>
    <row r="675" spans="5:5">
      <c r="E675" s="160"/>
    </row>
    <row r="676" spans="5:5">
      <c r="E676" s="160"/>
    </row>
    <row r="677" spans="5:5">
      <c r="E677" s="160"/>
    </row>
    <row r="678" spans="5:5">
      <c r="E678" s="160"/>
    </row>
    <row r="679" spans="5:5">
      <c r="E679" s="160"/>
    </row>
    <row r="680" spans="5:5">
      <c r="E680" s="160"/>
    </row>
    <row r="681" spans="5:5">
      <c r="E681" s="160"/>
    </row>
    <row r="682" spans="5:5">
      <c r="E682" s="160"/>
    </row>
    <row r="683" spans="5:5">
      <c r="E683" s="160"/>
    </row>
    <row r="684" spans="5:5">
      <c r="E684" s="160"/>
    </row>
    <row r="685" spans="5:5">
      <c r="E685" s="160"/>
    </row>
    <row r="686" spans="5:5">
      <c r="E686" s="160"/>
    </row>
    <row r="687" spans="5:5">
      <c r="E687" s="160"/>
    </row>
    <row r="688" spans="5:5">
      <c r="E688" s="160"/>
    </row>
    <row r="689" spans="5:5">
      <c r="E689" s="160"/>
    </row>
    <row r="690" spans="5:5">
      <c r="E690" s="160"/>
    </row>
    <row r="691" spans="5:5">
      <c r="E691" s="160"/>
    </row>
    <row r="692" spans="5:5">
      <c r="E692" s="160"/>
    </row>
    <row r="693" spans="5:5">
      <c r="E693" s="160"/>
    </row>
    <row r="694" spans="5:5">
      <c r="E694" s="160"/>
    </row>
    <row r="695" spans="5:5">
      <c r="E695" s="160"/>
    </row>
    <row r="696" spans="5:5">
      <c r="E696" s="160"/>
    </row>
    <row r="697" spans="5:5">
      <c r="E697" s="160"/>
    </row>
    <row r="698" spans="5:5">
      <c r="E698" s="160"/>
    </row>
    <row r="699" spans="5:5">
      <c r="E699" s="160"/>
    </row>
    <row r="700" spans="5:5">
      <c r="E700" s="160"/>
    </row>
    <row r="701" spans="5:5">
      <c r="E701" s="160"/>
    </row>
    <row r="702" spans="5:5">
      <c r="E702" s="160"/>
    </row>
    <row r="703" spans="5:5">
      <c r="E703" s="160"/>
    </row>
    <row r="704" spans="5:5">
      <c r="E704" s="160"/>
    </row>
    <row r="705" spans="5:5">
      <c r="E705" s="160"/>
    </row>
    <row r="706" spans="5:5">
      <c r="E706" s="160"/>
    </row>
    <row r="707" spans="5:5">
      <c r="E707" s="160"/>
    </row>
    <row r="708" spans="5:5">
      <c r="E708" s="160"/>
    </row>
    <row r="709" spans="5:5">
      <c r="E709" s="160"/>
    </row>
    <row r="710" spans="5:5">
      <c r="E710" s="160"/>
    </row>
    <row r="711" spans="5:5">
      <c r="E711" s="160"/>
    </row>
    <row r="712" spans="5:5">
      <c r="E712" s="160"/>
    </row>
    <row r="713" spans="5:5">
      <c r="E713" s="160"/>
    </row>
    <row r="714" spans="5:5">
      <c r="E714" s="160"/>
    </row>
    <row r="715" spans="5:5">
      <c r="E715" s="160"/>
    </row>
    <row r="716" spans="5:5">
      <c r="E716" s="160"/>
    </row>
    <row r="717" spans="5:5">
      <c r="E717" s="160"/>
    </row>
    <row r="718" spans="5:5">
      <c r="E718" s="160"/>
    </row>
    <row r="719" spans="5:5">
      <c r="E719" s="160"/>
    </row>
    <row r="720" spans="5:5">
      <c r="E720" s="160"/>
    </row>
    <row r="721" spans="5:5">
      <c r="E721" s="160"/>
    </row>
    <row r="722" spans="5:5">
      <c r="E722" s="160"/>
    </row>
    <row r="723" spans="5:5">
      <c r="E723" s="160"/>
    </row>
    <row r="724" spans="5:5">
      <c r="E724" s="160"/>
    </row>
    <row r="725" spans="5:5">
      <c r="E725" s="160"/>
    </row>
    <row r="726" spans="5:5">
      <c r="E726" s="160"/>
    </row>
    <row r="727" spans="5:5">
      <c r="E727" s="160"/>
    </row>
    <row r="728" spans="5:5">
      <c r="E728" s="160"/>
    </row>
    <row r="729" spans="5:5">
      <c r="E729" s="160"/>
    </row>
    <row r="730" spans="5:5">
      <c r="E730" s="160"/>
    </row>
    <row r="731" spans="5:5">
      <c r="E731" s="160"/>
    </row>
    <row r="732" spans="5:5">
      <c r="E732" s="160"/>
    </row>
    <row r="733" spans="5:5">
      <c r="E733" s="160"/>
    </row>
    <row r="734" spans="5:5">
      <c r="E734" s="160"/>
    </row>
    <row r="735" spans="5:5">
      <c r="E735" s="160"/>
    </row>
    <row r="736" spans="5:5">
      <c r="E736" s="160"/>
    </row>
    <row r="737" spans="5:5">
      <c r="E737" s="160"/>
    </row>
    <row r="738" spans="5:5">
      <c r="E738" s="160"/>
    </row>
    <row r="739" spans="5:5">
      <c r="E739" s="160"/>
    </row>
    <row r="740" spans="5:5">
      <c r="E740" s="160"/>
    </row>
    <row r="741" spans="5:5">
      <c r="E741" s="160"/>
    </row>
    <row r="742" spans="5:5">
      <c r="E742" s="160"/>
    </row>
    <row r="743" spans="5:5">
      <c r="E743" s="160"/>
    </row>
    <row r="744" spans="5:5">
      <c r="E744" s="160"/>
    </row>
    <row r="745" spans="5:5">
      <c r="E745" s="160"/>
    </row>
    <row r="746" spans="5:5">
      <c r="E746" s="160"/>
    </row>
    <row r="747" spans="5:5">
      <c r="E747" s="160"/>
    </row>
    <row r="748" spans="5:5">
      <c r="E748" s="160"/>
    </row>
    <row r="749" spans="5:5">
      <c r="E749" s="160"/>
    </row>
    <row r="750" spans="5:5">
      <c r="E750" s="160"/>
    </row>
    <row r="751" spans="5:5">
      <c r="E751" s="160"/>
    </row>
    <row r="752" spans="5:5">
      <c r="E752" s="160"/>
    </row>
    <row r="753" spans="5:5">
      <c r="E753" s="160"/>
    </row>
    <row r="754" spans="5:5">
      <c r="E754" s="160"/>
    </row>
    <row r="755" spans="5:5">
      <c r="E755" s="160"/>
    </row>
    <row r="756" spans="5:5">
      <c r="E756" s="160"/>
    </row>
    <row r="757" spans="5:5">
      <c r="E757" s="160"/>
    </row>
    <row r="758" spans="5:5">
      <c r="E758" s="160"/>
    </row>
    <row r="759" spans="5:5">
      <c r="E759" s="160"/>
    </row>
    <row r="760" spans="5:5">
      <c r="E760" s="160"/>
    </row>
    <row r="761" spans="5:5">
      <c r="E761" s="160"/>
    </row>
    <row r="762" spans="5:5">
      <c r="E762" s="160"/>
    </row>
    <row r="763" spans="5:5">
      <c r="E763" s="160"/>
    </row>
    <row r="764" spans="5:5">
      <c r="E764" s="160"/>
    </row>
    <row r="765" spans="5:5">
      <c r="E765" s="160"/>
    </row>
    <row r="766" spans="5:5">
      <c r="E766" s="160"/>
    </row>
    <row r="767" spans="5:5">
      <c r="E767" s="160"/>
    </row>
    <row r="768" spans="5:5">
      <c r="E768" s="160"/>
    </row>
    <row r="769" spans="5:5">
      <c r="E769" s="160"/>
    </row>
    <row r="770" spans="5:5">
      <c r="E770" s="160"/>
    </row>
    <row r="771" spans="5:5">
      <c r="E771" s="160"/>
    </row>
    <row r="772" spans="5:5">
      <c r="E772" s="160"/>
    </row>
    <row r="773" spans="5:5">
      <c r="E773" s="160"/>
    </row>
    <row r="774" spans="5:5">
      <c r="E774" s="160"/>
    </row>
    <row r="775" spans="5:5">
      <c r="E775" s="160"/>
    </row>
    <row r="776" spans="5:5">
      <c r="E776" s="160"/>
    </row>
    <row r="777" spans="5:5">
      <c r="E777" s="160"/>
    </row>
    <row r="778" spans="5:5">
      <c r="E778" s="160"/>
    </row>
    <row r="779" spans="5:5">
      <c r="E779" s="160"/>
    </row>
    <row r="780" spans="5:5">
      <c r="E780" s="160"/>
    </row>
    <row r="781" spans="5:5">
      <c r="E781" s="160"/>
    </row>
    <row r="782" spans="5:5">
      <c r="E782" s="160"/>
    </row>
    <row r="783" spans="5:5">
      <c r="E783" s="160"/>
    </row>
    <row r="784" spans="5:5">
      <c r="E784" s="160"/>
    </row>
    <row r="785" spans="5:5">
      <c r="E785" s="160"/>
    </row>
    <row r="786" spans="5:5">
      <c r="E786" s="160"/>
    </row>
    <row r="787" spans="5:5">
      <c r="E787" s="160"/>
    </row>
    <row r="788" spans="5:5">
      <c r="E788" s="160"/>
    </row>
    <row r="789" spans="5:5">
      <c r="E789" s="160"/>
    </row>
    <row r="790" spans="5:5">
      <c r="E790" s="160"/>
    </row>
    <row r="791" spans="5:5">
      <c r="E791" s="160"/>
    </row>
    <row r="792" spans="5:5">
      <c r="E792" s="160"/>
    </row>
    <row r="793" spans="5:5">
      <c r="E793" s="160"/>
    </row>
    <row r="794" spans="5:5">
      <c r="E794" s="160"/>
    </row>
    <row r="795" spans="5:5">
      <c r="E795" s="160"/>
    </row>
    <row r="796" spans="5:5">
      <c r="E796" s="160"/>
    </row>
    <row r="797" spans="5:5">
      <c r="E797" s="160"/>
    </row>
    <row r="798" spans="5:5">
      <c r="E798" s="160"/>
    </row>
    <row r="799" spans="5:5">
      <c r="E799" s="160"/>
    </row>
    <row r="800" spans="5:5">
      <c r="E800" s="160"/>
    </row>
    <row r="801" spans="5:5">
      <c r="E801" s="160"/>
    </row>
    <row r="802" spans="5:5">
      <c r="E802" s="160"/>
    </row>
    <row r="803" spans="5:5">
      <c r="E803" s="160"/>
    </row>
    <row r="804" spans="5:5">
      <c r="E804" s="160"/>
    </row>
    <row r="805" spans="5:5">
      <c r="E805" s="160"/>
    </row>
    <row r="806" spans="5:5">
      <c r="E806" s="160"/>
    </row>
    <row r="807" spans="5:5">
      <c r="E807" s="160"/>
    </row>
    <row r="808" spans="5:5">
      <c r="E808" s="160"/>
    </row>
    <row r="809" spans="5:5">
      <c r="E809" s="160"/>
    </row>
    <row r="810" spans="5:5">
      <c r="E810" s="160"/>
    </row>
    <row r="811" spans="5:5">
      <c r="E811" s="160"/>
    </row>
    <row r="812" spans="5:5">
      <c r="E812" s="160"/>
    </row>
    <row r="813" spans="5:5">
      <c r="E813" s="160"/>
    </row>
    <row r="814" spans="5:5">
      <c r="E814" s="160"/>
    </row>
    <row r="815" spans="5:5">
      <c r="E815" s="160"/>
    </row>
    <row r="816" spans="5:5">
      <c r="E816" s="160"/>
    </row>
    <row r="817" spans="5:5">
      <c r="E817" s="160"/>
    </row>
    <row r="818" spans="5:5">
      <c r="E818" s="160"/>
    </row>
    <row r="819" spans="5:5">
      <c r="E819" s="160"/>
    </row>
    <row r="820" spans="5:5">
      <c r="E820" s="160"/>
    </row>
    <row r="821" spans="5:5">
      <c r="E821" s="160"/>
    </row>
    <row r="822" spans="5:5">
      <c r="E822" s="160"/>
    </row>
    <row r="823" spans="5:5">
      <c r="E823" s="160"/>
    </row>
    <row r="824" spans="5:5">
      <c r="E824" s="160"/>
    </row>
    <row r="825" spans="5:5">
      <c r="E825" s="160"/>
    </row>
    <row r="826" spans="5:5">
      <c r="E826" s="160"/>
    </row>
    <row r="827" spans="5:5">
      <c r="E827" s="160"/>
    </row>
    <row r="828" spans="5:5">
      <c r="E828" s="160"/>
    </row>
    <row r="829" spans="5:5">
      <c r="E829" s="160"/>
    </row>
    <row r="830" spans="5:5">
      <c r="E830" s="160"/>
    </row>
    <row r="831" spans="5:5">
      <c r="E831" s="160"/>
    </row>
    <row r="832" spans="5:5">
      <c r="E832" s="160"/>
    </row>
    <row r="833" spans="5:5">
      <c r="E833" s="160"/>
    </row>
    <row r="834" spans="5:5">
      <c r="E834" s="160"/>
    </row>
    <row r="835" spans="5:5">
      <c r="E835" s="160"/>
    </row>
    <row r="836" spans="5:5">
      <c r="E836" s="160"/>
    </row>
    <row r="837" spans="5:5">
      <c r="E837" s="160"/>
    </row>
    <row r="838" spans="5:5">
      <c r="E838" s="160"/>
    </row>
    <row r="839" spans="5:5">
      <c r="E839" s="160"/>
    </row>
    <row r="840" spans="5:5">
      <c r="E840" s="160"/>
    </row>
    <row r="841" spans="5:5">
      <c r="E841" s="160"/>
    </row>
    <row r="842" spans="5:5">
      <c r="E842" s="160"/>
    </row>
    <row r="843" spans="5:5">
      <c r="E843" s="160"/>
    </row>
    <row r="844" spans="5:5">
      <c r="E844" s="160"/>
    </row>
    <row r="845" spans="5:5">
      <c r="E845" s="160"/>
    </row>
    <row r="846" spans="5:5">
      <c r="E846" s="160"/>
    </row>
    <row r="847" spans="5:5">
      <c r="E847" s="160"/>
    </row>
    <row r="848" spans="5:5">
      <c r="E848" s="160"/>
    </row>
    <row r="849" spans="5:5">
      <c r="E849" s="160"/>
    </row>
    <row r="850" spans="5:5">
      <c r="E850" s="160"/>
    </row>
    <row r="851" spans="5:5">
      <c r="E851" s="160"/>
    </row>
    <row r="852" spans="5:5">
      <c r="E852" s="160"/>
    </row>
    <row r="853" spans="5:5">
      <c r="E853" s="160"/>
    </row>
    <row r="854" spans="5:5">
      <c r="E854" s="160"/>
    </row>
    <row r="855" spans="5:5">
      <c r="E855" s="160"/>
    </row>
    <row r="856" spans="5:5">
      <c r="E856" s="160"/>
    </row>
    <row r="857" spans="5:5">
      <c r="E857" s="160"/>
    </row>
    <row r="858" spans="5:5">
      <c r="E858" s="160"/>
    </row>
    <row r="859" spans="5:5">
      <c r="E859" s="160"/>
    </row>
    <row r="860" spans="5:5">
      <c r="E860" s="160"/>
    </row>
    <row r="861" spans="5:5">
      <c r="E861" s="160"/>
    </row>
    <row r="862" spans="5:5">
      <c r="E862" s="160"/>
    </row>
    <row r="863" spans="5:5">
      <c r="E863" s="160"/>
    </row>
    <row r="864" spans="5:5">
      <c r="E864" s="160"/>
    </row>
    <row r="865" spans="5:5">
      <c r="E865" s="160"/>
    </row>
    <row r="866" spans="5:5">
      <c r="E866" s="160"/>
    </row>
    <row r="867" spans="5:5">
      <c r="E867" s="160"/>
    </row>
    <row r="868" spans="5:5">
      <c r="E868" s="160"/>
    </row>
    <row r="869" spans="5:5">
      <c r="E869" s="160"/>
    </row>
    <row r="870" spans="5:5">
      <c r="E870" s="160"/>
    </row>
    <row r="871" spans="5:5">
      <c r="E871" s="160"/>
    </row>
    <row r="872" spans="5:5">
      <c r="E872" s="160"/>
    </row>
    <row r="873" spans="5:5">
      <c r="E873" s="160"/>
    </row>
    <row r="874" spans="5:5">
      <c r="E874" s="160"/>
    </row>
    <row r="875" spans="5:5">
      <c r="E875" s="160"/>
    </row>
    <row r="876" spans="5:5">
      <c r="E876" s="160"/>
    </row>
    <row r="877" spans="5:5">
      <c r="E877" s="160"/>
    </row>
    <row r="878" spans="5:5">
      <c r="E878" s="160"/>
    </row>
    <row r="879" spans="5:5">
      <c r="E879" s="160"/>
    </row>
    <row r="880" spans="5:5">
      <c r="E880" s="160"/>
    </row>
    <row r="881" spans="5:5">
      <c r="E881" s="160"/>
    </row>
    <row r="882" spans="5:5">
      <c r="E882" s="160"/>
    </row>
    <row r="883" spans="5:5">
      <c r="E883" s="160"/>
    </row>
    <row r="884" spans="5:5">
      <c r="E884" s="160"/>
    </row>
    <row r="885" spans="5:5">
      <c r="E885" s="160"/>
    </row>
    <row r="886" spans="5:5">
      <c r="E886" s="160"/>
    </row>
    <row r="887" spans="5:5">
      <c r="E887" s="160"/>
    </row>
    <row r="888" spans="5:5">
      <c r="E888" s="160"/>
    </row>
    <row r="889" spans="5:5">
      <c r="E889" s="160"/>
    </row>
    <row r="890" spans="5:5">
      <c r="E890" s="160"/>
    </row>
    <row r="891" spans="5:5">
      <c r="E891" s="160"/>
    </row>
    <row r="892" spans="5:5">
      <c r="E892" s="160"/>
    </row>
    <row r="893" spans="5:5">
      <c r="E893" s="160"/>
    </row>
    <row r="894" spans="5:5">
      <c r="E894" s="160"/>
    </row>
  </sheetData>
  <mergeCells count="56">
    <mergeCell ref="X11:AB11"/>
    <mergeCell ref="X12:X14"/>
    <mergeCell ref="T13:T14"/>
    <mergeCell ref="Y13:Y14"/>
    <mergeCell ref="Z13:Z14"/>
    <mergeCell ref="AA13:AA14"/>
    <mergeCell ref="AB13:AB14"/>
    <mergeCell ref="J11:J14"/>
    <mergeCell ref="K11:K14"/>
    <mergeCell ref="L12:L14"/>
    <mergeCell ref="M12:O12"/>
    <mergeCell ref="S12:S14"/>
    <mergeCell ref="M13:O13"/>
    <mergeCell ref="P13:P14"/>
    <mergeCell ref="Q13:Q14"/>
    <mergeCell ref="R13:R14"/>
    <mergeCell ref="A11:A14"/>
    <mergeCell ref="B11:B14"/>
    <mergeCell ref="C11:C14"/>
    <mergeCell ref="D11:D14"/>
    <mergeCell ref="E11:E14"/>
    <mergeCell ref="F11:F14"/>
    <mergeCell ref="C7:D7"/>
    <mergeCell ref="H7:I8"/>
    <mergeCell ref="Q7:R7"/>
    <mergeCell ref="S7:T8"/>
    <mergeCell ref="L11:W11"/>
    <mergeCell ref="U13:U14"/>
    <mergeCell ref="V13:V14"/>
    <mergeCell ref="W13:W14"/>
    <mergeCell ref="Q9:R9"/>
    <mergeCell ref="S9:T9"/>
    <mergeCell ref="U9:V9"/>
    <mergeCell ref="W9:X9"/>
    <mergeCell ref="G11:G14"/>
    <mergeCell ref="H11:H14"/>
    <mergeCell ref="I11:I14"/>
    <mergeCell ref="U7:V8"/>
    <mergeCell ref="W7:X8"/>
    <mergeCell ref="Q8:R8"/>
    <mergeCell ref="U3:V3"/>
    <mergeCell ref="W3:X3"/>
    <mergeCell ref="Q4:R4"/>
    <mergeCell ref="S4:T6"/>
    <mergeCell ref="U4:V6"/>
    <mergeCell ref="W4:X6"/>
    <mergeCell ref="Q5:R5"/>
    <mergeCell ref="Q6:R6"/>
    <mergeCell ref="S3:T3"/>
    <mergeCell ref="A2:B2"/>
    <mergeCell ref="C2:D2"/>
    <mergeCell ref="C3:D3"/>
    <mergeCell ref="H3:I6"/>
    <mergeCell ref="Q3:R3"/>
    <mergeCell ref="C5:D5"/>
    <mergeCell ref="C6:F6"/>
  </mergeCells>
  <phoneticPr fontId="3"/>
  <dataValidations count="3">
    <dataValidation type="list" allowBlank="1" showInputMessage="1" showErrorMessage="1" sqref="K65542:K65589 JG65542:JG65589 TC65542:TC65589 ACY65542:ACY65589 AMU65542:AMU65589 AWQ65542:AWQ65589 BGM65542:BGM65589 BQI65542:BQI65589 CAE65542:CAE65589 CKA65542:CKA65589 CTW65542:CTW65589 DDS65542:DDS65589 DNO65542:DNO65589 DXK65542:DXK65589 EHG65542:EHG65589 ERC65542:ERC65589 FAY65542:FAY65589 FKU65542:FKU65589 FUQ65542:FUQ65589 GEM65542:GEM65589 GOI65542:GOI65589 GYE65542:GYE65589 HIA65542:HIA65589 HRW65542:HRW65589 IBS65542:IBS65589 ILO65542:ILO65589 IVK65542:IVK65589 JFG65542:JFG65589 JPC65542:JPC65589 JYY65542:JYY65589 KIU65542:KIU65589 KSQ65542:KSQ65589 LCM65542:LCM65589 LMI65542:LMI65589 LWE65542:LWE65589 MGA65542:MGA65589 MPW65542:MPW65589 MZS65542:MZS65589 NJO65542:NJO65589 NTK65542:NTK65589 ODG65542:ODG65589 ONC65542:ONC65589 OWY65542:OWY65589 PGU65542:PGU65589 PQQ65542:PQQ65589 QAM65542:QAM65589 QKI65542:QKI65589 QUE65542:QUE65589 REA65542:REA65589 RNW65542:RNW65589 RXS65542:RXS65589 SHO65542:SHO65589 SRK65542:SRK65589 TBG65542:TBG65589 TLC65542:TLC65589 TUY65542:TUY65589 UEU65542:UEU65589 UOQ65542:UOQ65589 UYM65542:UYM65589 VII65542:VII65589 VSE65542:VSE65589 WCA65542:WCA65589 WLW65542:WLW65589 WVS65542:WVS65589 K131078:K131125 JG131078:JG131125 TC131078:TC131125 ACY131078:ACY131125 AMU131078:AMU131125 AWQ131078:AWQ131125 BGM131078:BGM131125 BQI131078:BQI131125 CAE131078:CAE131125 CKA131078:CKA131125 CTW131078:CTW131125 DDS131078:DDS131125 DNO131078:DNO131125 DXK131078:DXK131125 EHG131078:EHG131125 ERC131078:ERC131125 FAY131078:FAY131125 FKU131078:FKU131125 FUQ131078:FUQ131125 GEM131078:GEM131125 GOI131078:GOI131125 GYE131078:GYE131125 HIA131078:HIA131125 HRW131078:HRW131125 IBS131078:IBS131125 ILO131078:ILO131125 IVK131078:IVK131125 JFG131078:JFG131125 JPC131078:JPC131125 JYY131078:JYY131125 KIU131078:KIU131125 KSQ131078:KSQ131125 LCM131078:LCM131125 LMI131078:LMI131125 LWE131078:LWE131125 MGA131078:MGA131125 MPW131078:MPW131125 MZS131078:MZS131125 NJO131078:NJO131125 NTK131078:NTK131125 ODG131078:ODG131125 ONC131078:ONC131125 OWY131078:OWY131125 PGU131078:PGU131125 PQQ131078:PQQ131125 QAM131078:QAM131125 QKI131078:QKI131125 QUE131078:QUE131125 REA131078:REA131125 RNW131078:RNW131125 RXS131078:RXS131125 SHO131078:SHO131125 SRK131078:SRK131125 TBG131078:TBG131125 TLC131078:TLC131125 TUY131078:TUY131125 UEU131078:UEU131125 UOQ131078:UOQ131125 UYM131078:UYM131125 VII131078:VII131125 VSE131078:VSE131125 WCA131078:WCA131125 WLW131078:WLW131125 WVS131078:WVS131125 K196614:K196661 JG196614:JG196661 TC196614:TC196661 ACY196614:ACY196661 AMU196614:AMU196661 AWQ196614:AWQ196661 BGM196614:BGM196661 BQI196614:BQI196661 CAE196614:CAE196661 CKA196614:CKA196661 CTW196614:CTW196661 DDS196614:DDS196661 DNO196614:DNO196661 DXK196614:DXK196661 EHG196614:EHG196661 ERC196614:ERC196661 FAY196614:FAY196661 FKU196614:FKU196661 FUQ196614:FUQ196661 GEM196614:GEM196661 GOI196614:GOI196661 GYE196614:GYE196661 HIA196614:HIA196661 HRW196614:HRW196661 IBS196614:IBS196661 ILO196614:ILO196661 IVK196614:IVK196661 JFG196614:JFG196661 JPC196614:JPC196661 JYY196614:JYY196661 KIU196614:KIU196661 KSQ196614:KSQ196661 LCM196614:LCM196661 LMI196614:LMI196661 LWE196614:LWE196661 MGA196614:MGA196661 MPW196614:MPW196661 MZS196614:MZS196661 NJO196614:NJO196661 NTK196614:NTK196661 ODG196614:ODG196661 ONC196614:ONC196661 OWY196614:OWY196661 PGU196614:PGU196661 PQQ196614:PQQ196661 QAM196614:QAM196661 QKI196614:QKI196661 QUE196614:QUE196661 REA196614:REA196661 RNW196614:RNW196661 RXS196614:RXS196661 SHO196614:SHO196661 SRK196614:SRK196661 TBG196614:TBG196661 TLC196614:TLC196661 TUY196614:TUY196661 UEU196614:UEU196661 UOQ196614:UOQ196661 UYM196614:UYM196661 VII196614:VII196661 VSE196614:VSE196661 WCA196614:WCA196661 WLW196614:WLW196661 WVS196614:WVS196661 K262150:K262197 JG262150:JG262197 TC262150:TC262197 ACY262150:ACY262197 AMU262150:AMU262197 AWQ262150:AWQ262197 BGM262150:BGM262197 BQI262150:BQI262197 CAE262150:CAE262197 CKA262150:CKA262197 CTW262150:CTW262197 DDS262150:DDS262197 DNO262150:DNO262197 DXK262150:DXK262197 EHG262150:EHG262197 ERC262150:ERC262197 FAY262150:FAY262197 FKU262150:FKU262197 FUQ262150:FUQ262197 GEM262150:GEM262197 GOI262150:GOI262197 GYE262150:GYE262197 HIA262150:HIA262197 HRW262150:HRW262197 IBS262150:IBS262197 ILO262150:ILO262197 IVK262150:IVK262197 JFG262150:JFG262197 JPC262150:JPC262197 JYY262150:JYY262197 KIU262150:KIU262197 KSQ262150:KSQ262197 LCM262150:LCM262197 LMI262150:LMI262197 LWE262150:LWE262197 MGA262150:MGA262197 MPW262150:MPW262197 MZS262150:MZS262197 NJO262150:NJO262197 NTK262150:NTK262197 ODG262150:ODG262197 ONC262150:ONC262197 OWY262150:OWY262197 PGU262150:PGU262197 PQQ262150:PQQ262197 QAM262150:QAM262197 QKI262150:QKI262197 QUE262150:QUE262197 REA262150:REA262197 RNW262150:RNW262197 RXS262150:RXS262197 SHO262150:SHO262197 SRK262150:SRK262197 TBG262150:TBG262197 TLC262150:TLC262197 TUY262150:TUY262197 UEU262150:UEU262197 UOQ262150:UOQ262197 UYM262150:UYM262197 VII262150:VII262197 VSE262150:VSE262197 WCA262150:WCA262197 WLW262150:WLW262197 WVS262150:WVS262197 K327686:K327733 JG327686:JG327733 TC327686:TC327733 ACY327686:ACY327733 AMU327686:AMU327733 AWQ327686:AWQ327733 BGM327686:BGM327733 BQI327686:BQI327733 CAE327686:CAE327733 CKA327686:CKA327733 CTW327686:CTW327733 DDS327686:DDS327733 DNO327686:DNO327733 DXK327686:DXK327733 EHG327686:EHG327733 ERC327686:ERC327733 FAY327686:FAY327733 FKU327686:FKU327733 FUQ327686:FUQ327733 GEM327686:GEM327733 GOI327686:GOI327733 GYE327686:GYE327733 HIA327686:HIA327733 HRW327686:HRW327733 IBS327686:IBS327733 ILO327686:ILO327733 IVK327686:IVK327733 JFG327686:JFG327733 JPC327686:JPC327733 JYY327686:JYY327733 KIU327686:KIU327733 KSQ327686:KSQ327733 LCM327686:LCM327733 LMI327686:LMI327733 LWE327686:LWE327733 MGA327686:MGA327733 MPW327686:MPW327733 MZS327686:MZS327733 NJO327686:NJO327733 NTK327686:NTK327733 ODG327686:ODG327733 ONC327686:ONC327733 OWY327686:OWY327733 PGU327686:PGU327733 PQQ327686:PQQ327733 QAM327686:QAM327733 QKI327686:QKI327733 QUE327686:QUE327733 REA327686:REA327733 RNW327686:RNW327733 RXS327686:RXS327733 SHO327686:SHO327733 SRK327686:SRK327733 TBG327686:TBG327733 TLC327686:TLC327733 TUY327686:TUY327733 UEU327686:UEU327733 UOQ327686:UOQ327733 UYM327686:UYM327733 VII327686:VII327733 VSE327686:VSE327733 WCA327686:WCA327733 WLW327686:WLW327733 WVS327686:WVS327733 K393222:K393269 JG393222:JG393269 TC393222:TC393269 ACY393222:ACY393269 AMU393222:AMU393269 AWQ393222:AWQ393269 BGM393222:BGM393269 BQI393222:BQI393269 CAE393222:CAE393269 CKA393222:CKA393269 CTW393222:CTW393269 DDS393222:DDS393269 DNO393222:DNO393269 DXK393222:DXK393269 EHG393222:EHG393269 ERC393222:ERC393269 FAY393222:FAY393269 FKU393222:FKU393269 FUQ393222:FUQ393269 GEM393222:GEM393269 GOI393222:GOI393269 GYE393222:GYE393269 HIA393222:HIA393269 HRW393222:HRW393269 IBS393222:IBS393269 ILO393222:ILO393269 IVK393222:IVK393269 JFG393222:JFG393269 JPC393222:JPC393269 JYY393222:JYY393269 KIU393222:KIU393269 KSQ393222:KSQ393269 LCM393222:LCM393269 LMI393222:LMI393269 LWE393222:LWE393269 MGA393222:MGA393269 MPW393222:MPW393269 MZS393222:MZS393269 NJO393222:NJO393269 NTK393222:NTK393269 ODG393222:ODG393269 ONC393222:ONC393269 OWY393222:OWY393269 PGU393222:PGU393269 PQQ393222:PQQ393269 QAM393222:QAM393269 QKI393222:QKI393269 QUE393222:QUE393269 REA393222:REA393269 RNW393222:RNW393269 RXS393222:RXS393269 SHO393222:SHO393269 SRK393222:SRK393269 TBG393222:TBG393269 TLC393222:TLC393269 TUY393222:TUY393269 UEU393222:UEU393269 UOQ393222:UOQ393269 UYM393222:UYM393269 VII393222:VII393269 VSE393222:VSE393269 WCA393222:WCA393269 WLW393222:WLW393269 WVS393222:WVS393269 K458758:K458805 JG458758:JG458805 TC458758:TC458805 ACY458758:ACY458805 AMU458758:AMU458805 AWQ458758:AWQ458805 BGM458758:BGM458805 BQI458758:BQI458805 CAE458758:CAE458805 CKA458758:CKA458805 CTW458758:CTW458805 DDS458758:DDS458805 DNO458758:DNO458805 DXK458758:DXK458805 EHG458758:EHG458805 ERC458758:ERC458805 FAY458758:FAY458805 FKU458758:FKU458805 FUQ458758:FUQ458805 GEM458758:GEM458805 GOI458758:GOI458805 GYE458758:GYE458805 HIA458758:HIA458805 HRW458758:HRW458805 IBS458758:IBS458805 ILO458758:ILO458805 IVK458758:IVK458805 JFG458758:JFG458805 JPC458758:JPC458805 JYY458758:JYY458805 KIU458758:KIU458805 KSQ458758:KSQ458805 LCM458758:LCM458805 LMI458758:LMI458805 LWE458758:LWE458805 MGA458758:MGA458805 MPW458758:MPW458805 MZS458758:MZS458805 NJO458758:NJO458805 NTK458758:NTK458805 ODG458758:ODG458805 ONC458758:ONC458805 OWY458758:OWY458805 PGU458758:PGU458805 PQQ458758:PQQ458805 QAM458758:QAM458805 QKI458758:QKI458805 QUE458758:QUE458805 REA458758:REA458805 RNW458758:RNW458805 RXS458758:RXS458805 SHO458758:SHO458805 SRK458758:SRK458805 TBG458758:TBG458805 TLC458758:TLC458805 TUY458758:TUY458805 UEU458758:UEU458805 UOQ458758:UOQ458805 UYM458758:UYM458805 VII458758:VII458805 VSE458758:VSE458805 WCA458758:WCA458805 WLW458758:WLW458805 WVS458758:WVS458805 K524294:K524341 JG524294:JG524341 TC524294:TC524341 ACY524294:ACY524341 AMU524294:AMU524341 AWQ524294:AWQ524341 BGM524294:BGM524341 BQI524294:BQI524341 CAE524294:CAE524341 CKA524294:CKA524341 CTW524294:CTW524341 DDS524294:DDS524341 DNO524294:DNO524341 DXK524294:DXK524341 EHG524294:EHG524341 ERC524294:ERC524341 FAY524294:FAY524341 FKU524294:FKU524341 FUQ524294:FUQ524341 GEM524294:GEM524341 GOI524294:GOI524341 GYE524294:GYE524341 HIA524294:HIA524341 HRW524294:HRW524341 IBS524294:IBS524341 ILO524294:ILO524341 IVK524294:IVK524341 JFG524294:JFG524341 JPC524294:JPC524341 JYY524294:JYY524341 KIU524294:KIU524341 KSQ524294:KSQ524341 LCM524294:LCM524341 LMI524294:LMI524341 LWE524294:LWE524341 MGA524294:MGA524341 MPW524294:MPW524341 MZS524294:MZS524341 NJO524294:NJO524341 NTK524294:NTK524341 ODG524294:ODG524341 ONC524294:ONC524341 OWY524294:OWY524341 PGU524294:PGU524341 PQQ524294:PQQ524341 QAM524294:QAM524341 QKI524294:QKI524341 QUE524294:QUE524341 REA524294:REA524341 RNW524294:RNW524341 RXS524294:RXS524341 SHO524294:SHO524341 SRK524294:SRK524341 TBG524294:TBG524341 TLC524294:TLC524341 TUY524294:TUY524341 UEU524294:UEU524341 UOQ524294:UOQ524341 UYM524294:UYM524341 VII524294:VII524341 VSE524294:VSE524341 WCA524294:WCA524341 WLW524294:WLW524341 WVS524294:WVS524341 K589830:K589877 JG589830:JG589877 TC589830:TC589877 ACY589830:ACY589877 AMU589830:AMU589877 AWQ589830:AWQ589877 BGM589830:BGM589877 BQI589830:BQI589877 CAE589830:CAE589877 CKA589830:CKA589877 CTW589830:CTW589877 DDS589830:DDS589877 DNO589830:DNO589877 DXK589830:DXK589877 EHG589830:EHG589877 ERC589830:ERC589877 FAY589830:FAY589877 FKU589830:FKU589877 FUQ589830:FUQ589877 GEM589830:GEM589877 GOI589830:GOI589877 GYE589830:GYE589877 HIA589830:HIA589877 HRW589830:HRW589877 IBS589830:IBS589877 ILO589830:ILO589877 IVK589830:IVK589877 JFG589830:JFG589877 JPC589830:JPC589877 JYY589830:JYY589877 KIU589830:KIU589877 KSQ589830:KSQ589877 LCM589830:LCM589877 LMI589830:LMI589877 LWE589830:LWE589877 MGA589830:MGA589877 MPW589830:MPW589877 MZS589830:MZS589877 NJO589830:NJO589877 NTK589830:NTK589877 ODG589830:ODG589877 ONC589830:ONC589877 OWY589830:OWY589877 PGU589830:PGU589877 PQQ589830:PQQ589877 QAM589830:QAM589877 QKI589830:QKI589877 QUE589830:QUE589877 REA589830:REA589877 RNW589830:RNW589877 RXS589830:RXS589877 SHO589830:SHO589877 SRK589830:SRK589877 TBG589830:TBG589877 TLC589830:TLC589877 TUY589830:TUY589877 UEU589830:UEU589877 UOQ589830:UOQ589877 UYM589830:UYM589877 VII589830:VII589877 VSE589830:VSE589877 WCA589830:WCA589877 WLW589830:WLW589877 WVS589830:WVS589877 K655366:K655413 JG655366:JG655413 TC655366:TC655413 ACY655366:ACY655413 AMU655366:AMU655413 AWQ655366:AWQ655413 BGM655366:BGM655413 BQI655366:BQI655413 CAE655366:CAE655413 CKA655366:CKA655413 CTW655366:CTW655413 DDS655366:DDS655413 DNO655366:DNO655413 DXK655366:DXK655413 EHG655366:EHG655413 ERC655366:ERC655413 FAY655366:FAY655413 FKU655366:FKU655413 FUQ655366:FUQ655413 GEM655366:GEM655413 GOI655366:GOI655413 GYE655366:GYE655413 HIA655366:HIA655413 HRW655366:HRW655413 IBS655366:IBS655413 ILO655366:ILO655413 IVK655366:IVK655413 JFG655366:JFG655413 JPC655366:JPC655413 JYY655366:JYY655413 KIU655366:KIU655413 KSQ655366:KSQ655413 LCM655366:LCM655413 LMI655366:LMI655413 LWE655366:LWE655413 MGA655366:MGA655413 MPW655366:MPW655413 MZS655366:MZS655413 NJO655366:NJO655413 NTK655366:NTK655413 ODG655366:ODG655413 ONC655366:ONC655413 OWY655366:OWY655413 PGU655366:PGU655413 PQQ655366:PQQ655413 QAM655366:QAM655413 QKI655366:QKI655413 QUE655366:QUE655413 REA655366:REA655413 RNW655366:RNW655413 RXS655366:RXS655413 SHO655366:SHO655413 SRK655366:SRK655413 TBG655366:TBG655413 TLC655366:TLC655413 TUY655366:TUY655413 UEU655366:UEU655413 UOQ655366:UOQ655413 UYM655366:UYM655413 VII655366:VII655413 VSE655366:VSE655413 WCA655366:WCA655413 WLW655366:WLW655413 WVS655366:WVS655413 K720902:K720949 JG720902:JG720949 TC720902:TC720949 ACY720902:ACY720949 AMU720902:AMU720949 AWQ720902:AWQ720949 BGM720902:BGM720949 BQI720902:BQI720949 CAE720902:CAE720949 CKA720902:CKA720949 CTW720902:CTW720949 DDS720902:DDS720949 DNO720902:DNO720949 DXK720902:DXK720949 EHG720902:EHG720949 ERC720902:ERC720949 FAY720902:FAY720949 FKU720902:FKU720949 FUQ720902:FUQ720949 GEM720902:GEM720949 GOI720902:GOI720949 GYE720902:GYE720949 HIA720902:HIA720949 HRW720902:HRW720949 IBS720902:IBS720949 ILO720902:ILO720949 IVK720902:IVK720949 JFG720902:JFG720949 JPC720902:JPC720949 JYY720902:JYY720949 KIU720902:KIU720949 KSQ720902:KSQ720949 LCM720902:LCM720949 LMI720902:LMI720949 LWE720902:LWE720949 MGA720902:MGA720949 MPW720902:MPW720949 MZS720902:MZS720949 NJO720902:NJO720949 NTK720902:NTK720949 ODG720902:ODG720949 ONC720902:ONC720949 OWY720902:OWY720949 PGU720902:PGU720949 PQQ720902:PQQ720949 QAM720902:QAM720949 QKI720902:QKI720949 QUE720902:QUE720949 REA720902:REA720949 RNW720902:RNW720949 RXS720902:RXS720949 SHO720902:SHO720949 SRK720902:SRK720949 TBG720902:TBG720949 TLC720902:TLC720949 TUY720902:TUY720949 UEU720902:UEU720949 UOQ720902:UOQ720949 UYM720902:UYM720949 VII720902:VII720949 VSE720902:VSE720949 WCA720902:WCA720949 WLW720902:WLW720949 WVS720902:WVS720949 K786438:K786485 JG786438:JG786485 TC786438:TC786485 ACY786438:ACY786485 AMU786438:AMU786485 AWQ786438:AWQ786485 BGM786438:BGM786485 BQI786438:BQI786485 CAE786438:CAE786485 CKA786438:CKA786485 CTW786438:CTW786485 DDS786438:DDS786485 DNO786438:DNO786485 DXK786438:DXK786485 EHG786438:EHG786485 ERC786438:ERC786485 FAY786438:FAY786485 FKU786438:FKU786485 FUQ786438:FUQ786485 GEM786438:GEM786485 GOI786438:GOI786485 GYE786438:GYE786485 HIA786438:HIA786485 HRW786438:HRW786485 IBS786438:IBS786485 ILO786438:ILO786485 IVK786438:IVK786485 JFG786438:JFG786485 JPC786438:JPC786485 JYY786438:JYY786485 KIU786438:KIU786485 KSQ786438:KSQ786485 LCM786438:LCM786485 LMI786438:LMI786485 LWE786438:LWE786485 MGA786438:MGA786485 MPW786438:MPW786485 MZS786438:MZS786485 NJO786438:NJO786485 NTK786438:NTK786485 ODG786438:ODG786485 ONC786438:ONC786485 OWY786438:OWY786485 PGU786438:PGU786485 PQQ786438:PQQ786485 QAM786438:QAM786485 QKI786438:QKI786485 QUE786438:QUE786485 REA786438:REA786485 RNW786438:RNW786485 RXS786438:RXS786485 SHO786438:SHO786485 SRK786438:SRK786485 TBG786438:TBG786485 TLC786438:TLC786485 TUY786438:TUY786485 UEU786438:UEU786485 UOQ786438:UOQ786485 UYM786438:UYM786485 VII786438:VII786485 VSE786438:VSE786485 WCA786438:WCA786485 WLW786438:WLW786485 WVS786438:WVS786485 K851974:K852021 JG851974:JG852021 TC851974:TC852021 ACY851974:ACY852021 AMU851974:AMU852021 AWQ851974:AWQ852021 BGM851974:BGM852021 BQI851974:BQI852021 CAE851974:CAE852021 CKA851974:CKA852021 CTW851974:CTW852021 DDS851974:DDS852021 DNO851974:DNO852021 DXK851974:DXK852021 EHG851974:EHG852021 ERC851974:ERC852021 FAY851974:FAY852021 FKU851974:FKU852021 FUQ851974:FUQ852021 GEM851974:GEM852021 GOI851974:GOI852021 GYE851974:GYE852021 HIA851974:HIA852021 HRW851974:HRW852021 IBS851974:IBS852021 ILO851974:ILO852021 IVK851974:IVK852021 JFG851974:JFG852021 JPC851974:JPC852021 JYY851974:JYY852021 KIU851974:KIU852021 KSQ851974:KSQ852021 LCM851974:LCM852021 LMI851974:LMI852021 LWE851974:LWE852021 MGA851974:MGA852021 MPW851974:MPW852021 MZS851974:MZS852021 NJO851974:NJO852021 NTK851974:NTK852021 ODG851974:ODG852021 ONC851974:ONC852021 OWY851974:OWY852021 PGU851974:PGU852021 PQQ851974:PQQ852021 QAM851974:QAM852021 QKI851974:QKI852021 QUE851974:QUE852021 REA851974:REA852021 RNW851974:RNW852021 RXS851974:RXS852021 SHO851974:SHO852021 SRK851974:SRK852021 TBG851974:TBG852021 TLC851974:TLC852021 TUY851974:TUY852021 UEU851974:UEU852021 UOQ851974:UOQ852021 UYM851974:UYM852021 VII851974:VII852021 VSE851974:VSE852021 WCA851974:WCA852021 WLW851974:WLW852021 WVS851974:WVS852021 K917510:K917557 JG917510:JG917557 TC917510:TC917557 ACY917510:ACY917557 AMU917510:AMU917557 AWQ917510:AWQ917557 BGM917510:BGM917557 BQI917510:BQI917557 CAE917510:CAE917557 CKA917510:CKA917557 CTW917510:CTW917557 DDS917510:DDS917557 DNO917510:DNO917557 DXK917510:DXK917557 EHG917510:EHG917557 ERC917510:ERC917557 FAY917510:FAY917557 FKU917510:FKU917557 FUQ917510:FUQ917557 GEM917510:GEM917557 GOI917510:GOI917557 GYE917510:GYE917557 HIA917510:HIA917557 HRW917510:HRW917557 IBS917510:IBS917557 ILO917510:ILO917557 IVK917510:IVK917557 JFG917510:JFG917557 JPC917510:JPC917557 JYY917510:JYY917557 KIU917510:KIU917557 KSQ917510:KSQ917557 LCM917510:LCM917557 LMI917510:LMI917557 LWE917510:LWE917557 MGA917510:MGA917557 MPW917510:MPW917557 MZS917510:MZS917557 NJO917510:NJO917557 NTK917510:NTK917557 ODG917510:ODG917557 ONC917510:ONC917557 OWY917510:OWY917557 PGU917510:PGU917557 PQQ917510:PQQ917557 QAM917510:QAM917557 QKI917510:QKI917557 QUE917510:QUE917557 REA917510:REA917557 RNW917510:RNW917557 RXS917510:RXS917557 SHO917510:SHO917557 SRK917510:SRK917557 TBG917510:TBG917557 TLC917510:TLC917557 TUY917510:TUY917557 UEU917510:UEU917557 UOQ917510:UOQ917557 UYM917510:UYM917557 VII917510:VII917557 VSE917510:VSE917557 WCA917510:WCA917557 WLW917510:WLW917557 WVS917510:WVS917557 K983046:K983093 JG983046:JG983093 TC983046:TC983093 ACY983046:ACY983093 AMU983046:AMU983093 AWQ983046:AWQ983093 BGM983046:BGM983093 BQI983046:BQI983093 CAE983046:CAE983093 CKA983046:CKA983093 CTW983046:CTW983093 DDS983046:DDS983093 DNO983046:DNO983093 DXK983046:DXK983093 EHG983046:EHG983093 ERC983046:ERC983093 FAY983046:FAY983093 FKU983046:FKU983093 FUQ983046:FUQ983093 GEM983046:GEM983093 GOI983046:GOI983093 GYE983046:GYE983093 HIA983046:HIA983093 HRW983046:HRW983093 IBS983046:IBS983093 ILO983046:ILO983093 IVK983046:IVK983093 JFG983046:JFG983093 JPC983046:JPC983093 JYY983046:JYY983093 KIU983046:KIU983093 KSQ983046:KSQ983093 LCM983046:LCM983093 LMI983046:LMI983093 LWE983046:LWE983093 MGA983046:MGA983093 MPW983046:MPW983093 MZS983046:MZS983093 NJO983046:NJO983093 NTK983046:NTK983093 ODG983046:ODG983093 ONC983046:ONC983093 OWY983046:OWY983093 PGU983046:PGU983093 PQQ983046:PQQ983093 QAM983046:QAM983093 QKI983046:QKI983093 QUE983046:QUE983093 REA983046:REA983093 RNW983046:RNW983093 RXS983046:RXS983093 SHO983046:SHO983093 SRK983046:SRK983093 TBG983046:TBG983093 TLC983046:TLC983093 TUY983046:TUY983093 UEU983046:UEU983093 UOQ983046:UOQ983093 UYM983046:UYM983093 VII983046:VII983093 VSE983046:VSE983093 WCA983046:WCA983093 WLW983046:WLW983093 WVS983046:WVS983093 WVS15:WVS53 WLW15:WLW53 WCA15:WCA53 VSE15:VSE53 VII15:VII53 UYM15:UYM53 UOQ15:UOQ53 UEU15:UEU53 TUY15:TUY53 TLC15:TLC53 TBG15:TBG53 SRK15:SRK53 SHO15:SHO53 RXS15:RXS53 RNW15:RNW53 REA15:REA53 QUE15:QUE53 QKI15:QKI53 QAM15:QAM53 PQQ15:PQQ53 PGU15:PGU53 OWY15:OWY53 ONC15:ONC53 ODG15:ODG53 NTK15:NTK53 NJO15:NJO53 MZS15:MZS53 MPW15:MPW53 MGA15:MGA53 LWE15:LWE53 LMI15:LMI53 LCM15:LCM53 KSQ15:KSQ53 KIU15:KIU53 JYY15:JYY53 JPC15:JPC53 JFG15:JFG53 IVK15:IVK53 ILO15:ILO53 IBS15:IBS53 HRW15:HRW53 HIA15:HIA53 GYE15:GYE53 GOI15:GOI53 GEM15:GEM53 FUQ15:FUQ53 FKU15:FKU53 FAY15:FAY53 ERC15:ERC53 EHG15:EHG53 DXK15:DXK53 DNO15:DNO53 DDS15:DDS53 CTW15:CTW53 CKA15:CKA53 CAE15:CAE53 BQI15:BQI53 BGM15:BGM53 AWQ15:AWQ53 AMU15:AMU53 ACY15:ACY53 TC15:TC53 JG15:JG53 K15:K53" xr:uid="{9D02665B-9244-4BBE-8095-7C62D7B76D71}">
      <formula1>"中1,中2,中3,高1,高2,高3,大1,大2,大3,大4,大5,大6"</formula1>
    </dataValidation>
    <dataValidation type="list" allowBlank="1" showInputMessage="1" showErrorMessage="1" sqref="I65542:I65590 JE65542:JE65590 TA65542:TA65590 ACW65542:ACW65590 AMS65542:AMS65590 AWO65542:AWO65590 BGK65542:BGK65590 BQG65542:BQG65590 CAC65542:CAC65590 CJY65542:CJY65590 CTU65542:CTU65590 DDQ65542:DDQ65590 DNM65542:DNM65590 DXI65542:DXI65590 EHE65542:EHE65590 ERA65542:ERA65590 FAW65542:FAW65590 FKS65542:FKS65590 FUO65542:FUO65590 GEK65542:GEK65590 GOG65542:GOG65590 GYC65542:GYC65590 HHY65542:HHY65590 HRU65542:HRU65590 IBQ65542:IBQ65590 ILM65542:ILM65590 IVI65542:IVI65590 JFE65542:JFE65590 JPA65542:JPA65590 JYW65542:JYW65590 KIS65542:KIS65590 KSO65542:KSO65590 LCK65542:LCK65590 LMG65542:LMG65590 LWC65542:LWC65590 MFY65542:MFY65590 MPU65542:MPU65590 MZQ65542:MZQ65590 NJM65542:NJM65590 NTI65542:NTI65590 ODE65542:ODE65590 ONA65542:ONA65590 OWW65542:OWW65590 PGS65542:PGS65590 PQO65542:PQO65590 QAK65542:QAK65590 QKG65542:QKG65590 QUC65542:QUC65590 RDY65542:RDY65590 RNU65542:RNU65590 RXQ65542:RXQ65590 SHM65542:SHM65590 SRI65542:SRI65590 TBE65542:TBE65590 TLA65542:TLA65590 TUW65542:TUW65590 UES65542:UES65590 UOO65542:UOO65590 UYK65542:UYK65590 VIG65542:VIG65590 VSC65542:VSC65590 WBY65542:WBY65590 WLU65542:WLU65590 WVQ65542:WVQ65590 I131078:I131126 JE131078:JE131126 TA131078:TA131126 ACW131078:ACW131126 AMS131078:AMS131126 AWO131078:AWO131126 BGK131078:BGK131126 BQG131078:BQG131126 CAC131078:CAC131126 CJY131078:CJY131126 CTU131078:CTU131126 DDQ131078:DDQ131126 DNM131078:DNM131126 DXI131078:DXI131126 EHE131078:EHE131126 ERA131078:ERA131126 FAW131078:FAW131126 FKS131078:FKS131126 FUO131078:FUO131126 GEK131078:GEK131126 GOG131078:GOG131126 GYC131078:GYC131126 HHY131078:HHY131126 HRU131078:HRU131126 IBQ131078:IBQ131126 ILM131078:ILM131126 IVI131078:IVI131126 JFE131078:JFE131126 JPA131078:JPA131126 JYW131078:JYW131126 KIS131078:KIS131126 KSO131078:KSO131126 LCK131078:LCK131126 LMG131078:LMG131126 LWC131078:LWC131126 MFY131078:MFY131126 MPU131078:MPU131126 MZQ131078:MZQ131126 NJM131078:NJM131126 NTI131078:NTI131126 ODE131078:ODE131126 ONA131078:ONA131126 OWW131078:OWW131126 PGS131078:PGS131126 PQO131078:PQO131126 QAK131078:QAK131126 QKG131078:QKG131126 QUC131078:QUC131126 RDY131078:RDY131126 RNU131078:RNU131126 RXQ131078:RXQ131126 SHM131078:SHM131126 SRI131078:SRI131126 TBE131078:TBE131126 TLA131078:TLA131126 TUW131078:TUW131126 UES131078:UES131126 UOO131078:UOO131126 UYK131078:UYK131126 VIG131078:VIG131126 VSC131078:VSC131126 WBY131078:WBY131126 WLU131078:WLU131126 WVQ131078:WVQ131126 I196614:I196662 JE196614:JE196662 TA196614:TA196662 ACW196614:ACW196662 AMS196614:AMS196662 AWO196614:AWO196662 BGK196614:BGK196662 BQG196614:BQG196662 CAC196614:CAC196662 CJY196614:CJY196662 CTU196614:CTU196662 DDQ196614:DDQ196662 DNM196614:DNM196662 DXI196614:DXI196662 EHE196614:EHE196662 ERA196614:ERA196662 FAW196614:FAW196662 FKS196614:FKS196662 FUO196614:FUO196662 GEK196614:GEK196662 GOG196614:GOG196662 GYC196614:GYC196662 HHY196614:HHY196662 HRU196614:HRU196662 IBQ196614:IBQ196662 ILM196614:ILM196662 IVI196614:IVI196662 JFE196614:JFE196662 JPA196614:JPA196662 JYW196614:JYW196662 KIS196614:KIS196662 KSO196614:KSO196662 LCK196614:LCK196662 LMG196614:LMG196662 LWC196614:LWC196662 MFY196614:MFY196662 MPU196614:MPU196662 MZQ196614:MZQ196662 NJM196614:NJM196662 NTI196614:NTI196662 ODE196614:ODE196662 ONA196614:ONA196662 OWW196614:OWW196662 PGS196614:PGS196662 PQO196614:PQO196662 QAK196614:QAK196662 QKG196614:QKG196662 QUC196614:QUC196662 RDY196614:RDY196662 RNU196614:RNU196662 RXQ196614:RXQ196662 SHM196614:SHM196662 SRI196614:SRI196662 TBE196614:TBE196662 TLA196614:TLA196662 TUW196614:TUW196662 UES196614:UES196662 UOO196614:UOO196662 UYK196614:UYK196662 VIG196614:VIG196662 VSC196614:VSC196662 WBY196614:WBY196662 WLU196614:WLU196662 WVQ196614:WVQ196662 I262150:I262198 JE262150:JE262198 TA262150:TA262198 ACW262150:ACW262198 AMS262150:AMS262198 AWO262150:AWO262198 BGK262150:BGK262198 BQG262150:BQG262198 CAC262150:CAC262198 CJY262150:CJY262198 CTU262150:CTU262198 DDQ262150:DDQ262198 DNM262150:DNM262198 DXI262150:DXI262198 EHE262150:EHE262198 ERA262150:ERA262198 FAW262150:FAW262198 FKS262150:FKS262198 FUO262150:FUO262198 GEK262150:GEK262198 GOG262150:GOG262198 GYC262150:GYC262198 HHY262150:HHY262198 HRU262150:HRU262198 IBQ262150:IBQ262198 ILM262150:ILM262198 IVI262150:IVI262198 JFE262150:JFE262198 JPA262150:JPA262198 JYW262150:JYW262198 KIS262150:KIS262198 KSO262150:KSO262198 LCK262150:LCK262198 LMG262150:LMG262198 LWC262150:LWC262198 MFY262150:MFY262198 MPU262150:MPU262198 MZQ262150:MZQ262198 NJM262150:NJM262198 NTI262150:NTI262198 ODE262150:ODE262198 ONA262150:ONA262198 OWW262150:OWW262198 PGS262150:PGS262198 PQO262150:PQO262198 QAK262150:QAK262198 QKG262150:QKG262198 QUC262150:QUC262198 RDY262150:RDY262198 RNU262150:RNU262198 RXQ262150:RXQ262198 SHM262150:SHM262198 SRI262150:SRI262198 TBE262150:TBE262198 TLA262150:TLA262198 TUW262150:TUW262198 UES262150:UES262198 UOO262150:UOO262198 UYK262150:UYK262198 VIG262150:VIG262198 VSC262150:VSC262198 WBY262150:WBY262198 WLU262150:WLU262198 WVQ262150:WVQ262198 I327686:I327734 JE327686:JE327734 TA327686:TA327734 ACW327686:ACW327734 AMS327686:AMS327734 AWO327686:AWO327734 BGK327686:BGK327734 BQG327686:BQG327734 CAC327686:CAC327734 CJY327686:CJY327734 CTU327686:CTU327734 DDQ327686:DDQ327734 DNM327686:DNM327734 DXI327686:DXI327734 EHE327686:EHE327734 ERA327686:ERA327734 FAW327686:FAW327734 FKS327686:FKS327734 FUO327686:FUO327734 GEK327686:GEK327734 GOG327686:GOG327734 GYC327686:GYC327734 HHY327686:HHY327734 HRU327686:HRU327734 IBQ327686:IBQ327734 ILM327686:ILM327734 IVI327686:IVI327734 JFE327686:JFE327734 JPA327686:JPA327734 JYW327686:JYW327734 KIS327686:KIS327734 KSO327686:KSO327734 LCK327686:LCK327734 LMG327686:LMG327734 LWC327686:LWC327734 MFY327686:MFY327734 MPU327686:MPU327734 MZQ327686:MZQ327734 NJM327686:NJM327734 NTI327686:NTI327734 ODE327686:ODE327734 ONA327686:ONA327734 OWW327686:OWW327734 PGS327686:PGS327734 PQO327686:PQO327734 QAK327686:QAK327734 QKG327686:QKG327734 QUC327686:QUC327734 RDY327686:RDY327734 RNU327686:RNU327734 RXQ327686:RXQ327734 SHM327686:SHM327734 SRI327686:SRI327734 TBE327686:TBE327734 TLA327686:TLA327734 TUW327686:TUW327734 UES327686:UES327734 UOO327686:UOO327734 UYK327686:UYK327734 VIG327686:VIG327734 VSC327686:VSC327734 WBY327686:WBY327734 WLU327686:WLU327734 WVQ327686:WVQ327734 I393222:I393270 JE393222:JE393270 TA393222:TA393270 ACW393222:ACW393270 AMS393222:AMS393270 AWO393222:AWO393270 BGK393222:BGK393270 BQG393222:BQG393270 CAC393222:CAC393270 CJY393222:CJY393270 CTU393222:CTU393270 DDQ393222:DDQ393270 DNM393222:DNM393270 DXI393222:DXI393270 EHE393222:EHE393270 ERA393222:ERA393270 FAW393222:FAW393270 FKS393222:FKS393270 FUO393222:FUO393270 GEK393222:GEK393270 GOG393222:GOG393270 GYC393222:GYC393270 HHY393222:HHY393270 HRU393222:HRU393270 IBQ393222:IBQ393270 ILM393222:ILM393270 IVI393222:IVI393270 JFE393222:JFE393270 JPA393222:JPA393270 JYW393222:JYW393270 KIS393222:KIS393270 KSO393222:KSO393270 LCK393222:LCK393270 LMG393222:LMG393270 LWC393222:LWC393270 MFY393222:MFY393270 MPU393222:MPU393270 MZQ393222:MZQ393270 NJM393222:NJM393270 NTI393222:NTI393270 ODE393222:ODE393270 ONA393222:ONA393270 OWW393222:OWW393270 PGS393222:PGS393270 PQO393222:PQO393270 QAK393222:QAK393270 QKG393222:QKG393270 QUC393222:QUC393270 RDY393222:RDY393270 RNU393222:RNU393270 RXQ393222:RXQ393270 SHM393222:SHM393270 SRI393222:SRI393270 TBE393222:TBE393270 TLA393222:TLA393270 TUW393222:TUW393270 UES393222:UES393270 UOO393222:UOO393270 UYK393222:UYK393270 VIG393222:VIG393270 VSC393222:VSC393270 WBY393222:WBY393270 WLU393222:WLU393270 WVQ393222:WVQ393270 I458758:I458806 JE458758:JE458806 TA458758:TA458806 ACW458758:ACW458806 AMS458758:AMS458806 AWO458758:AWO458806 BGK458758:BGK458806 BQG458758:BQG458806 CAC458758:CAC458806 CJY458758:CJY458806 CTU458758:CTU458806 DDQ458758:DDQ458806 DNM458758:DNM458806 DXI458758:DXI458806 EHE458758:EHE458806 ERA458758:ERA458806 FAW458758:FAW458806 FKS458758:FKS458806 FUO458758:FUO458806 GEK458758:GEK458806 GOG458758:GOG458806 GYC458758:GYC458806 HHY458758:HHY458806 HRU458758:HRU458806 IBQ458758:IBQ458806 ILM458758:ILM458806 IVI458758:IVI458806 JFE458758:JFE458806 JPA458758:JPA458806 JYW458758:JYW458806 KIS458758:KIS458806 KSO458758:KSO458806 LCK458758:LCK458806 LMG458758:LMG458806 LWC458758:LWC458806 MFY458758:MFY458806 MPU458758:MPU458806 MZQ458758:MZQ458806 NJM458758:NJM458806 NTI458758:NTI458806 ODE458758:ODE458806 ONA458758:ONA458806 OWW458758:OWW458806 PGS458758:PGS458806 PQO458758:PQO458806 QAK458758:QAK458806 QKG458758:QKG458806 QUC458758:QUC458806 RDY458758:RDY458806 RNU458758:RNU458806 RXQ458758:RXQ458806 SHM458758:SHM458806 SRI458758:SRI458806 TBE458758:TBE458806 TLA458758:TLA458806 TUW458758:TUW458806 UES458758:UES458806 UOO458758:UOO458806 UYK458758:UYK458806 VIG458758:VIG458806 VSC458758:VSC458806 WBY458758:WBY458806 WLU458758:WLU458806 WVQ458758:WVQ458806 I524294:I524342 JE524294:JE524342 TA524294:TA524342 ACW524294:ACW524342 AMS524294:AMS524342 AWO524294:AWO524342 BGK524294:BGK524342 BQG524294:BQG524342 CAC524294:CAC524342 CJY524294:CJY524342 CTU524294:CTU524342 DDQ524294:DDQ524342 DNM524294:DNM524342 DXI524294:DXI524342 EHE524294:EHE524342 ERA524294:ERA524342 FAW524294:FAW524342 FKS524294:FKS524342 FUO524294:FUO524342 GEK524294:GEK524342 GOG524294:GOG524342 GYC524294:GYC524342 HHY524294:HHY524342 HRU524294:HRU524342 IBQ524294:IBQ524342 ILM524294:ILM524342 IVI524294:IVI524342 JFE524294:JFE524342 JPA524294:JPA524342 JYW524294:JYW524342 KIS524294:KIS524342 KSO524294:KSO524342 LCK524294:LCK524342 LMG524294:LMG524342 LWC524294:LWC524342 MFY524294:MFY524342 MPU524294:MPU524342 MZQ524294:MZQ524342 NJM524294:NJM524342 NTI524294:NTI524342 ODE524294:ODE524342 ONA524294:ONA524342 OWW524294:OWW524342 PGS524294:PGS524342 PQO524294:PQO524342 QAK524294:QAK524342 QKG524294:QKG524342 QUC524294:QUC524342 RDY524294:RDY524342 RNU524294:RNU524342 RXQ524294:RXQ524342 SHM524294:SHM524342 SRI524294:SRI524342 TBE524294:TBE524342 TLA524294:TLA524342 TUW524294:TUW524342 UES524294:UES524342 UOO524294:UOO524342 UYK524294:UYK524342 VIG524294:VIG524342 VSC524294:VSC524342 WBY524294:WBY524342 WLU524294:WLU524342 WVQ524294:WVQ524342 I589830:I589878 JE589830:JE589878 TA589830:TA589878 ACW589830:ACW589878 AMS589830:AMS589878 AWO589830:AWO589878 BGK589830:BGK589878 BQG589830:BQG589878 CAC589830:CAC589878 CJY589830:CJY589878 CTU589830:CTU589878 DDQ589830:DDQ589878 DNM589830:DNM589878 DXI589830:DXI589878 EHE589830:EHE589878 ERA589830:ERA589878 FAW589830:FAW589878 FKS589830:FKS589878 FUO589830:FUO589878 GEK589830:GEK589878 GOG589830:GOG589878 GYC589830:GYC589878 HHY589830:HHY589878 HRU589830:HRU589878 IBQ589830:IBQ589878 ILM589830:ILM589878 IVI589830:IVI589878 JFE589830:JFE589878 JPA589830:JPA589878 JYW589830:JYW589878 KIS589830:KIS589878 KSO589830:KSO589878 LCK589830:LCK589878 LMG589830:LMG589878 LWC589830:LWC589878 MFY589830:MFY589878 MPU589830:MPU589878 MZQ589830:MZQ589878 NJM589830:NJM589878 NTI589830:NTI589878 ODE589830:ODE589878 ONA589830:ONA589878 OWW589830:OWW589878 PGS589830:PGS589878 PQO589830:PQO589878 QAK589830:QAK589878 QKG589830:QKG589878 QUC589830:QUC589878 RDY589830:RDY589878 RNU589830:RNU589878 RXQ589830:RXQ589878 SHM589830:SHM589878 SRI589830:SRI589878 TBE589830:TBE589878 TLA589830:TLA589878 TUW589830:TUW589878 UES589830:UES589878 UOO589830:UOO589878 UYK589830:UYK589878 VIG589830:VIG589878 VSC589830:VSC589878 WBY589830:WBY589878 WLU589830:WLU589878 WVQ589830:WVQ589878 I655366:I655414 JE655366:JE655414 TA655366:TA655414 ACW655366:ACW655414 AMS655366:AMS655414 AWO655366:AWO655414 BGK655366:BGK655414 BQG655366:BQG655414 CAC655366:CAC655414 CJY655366:CJY655414 CTU655366:CTU655414 DDQ655366:DDQ655414 DNM655366:DNM655414 DXI655366:DXI655414 EHE655366:EHE655414 ERA655366:ERA655414 FAW655366:FAW655414 FKS655366:FKS655414 FUO655366:FUO655414 GEK655366:GEK655414 GOG655366:GOG655414 GYC655366:GYC655414 HHY655366:HHY655414 HRU655366:HRU655414 IBQ655366:IBQ655414 ILM655366:ILM655414 IVI655366:IVI655414 JFE655366:JFE655414 JPA655366:JPA655414 JYW655366:JYW655414 KIS655366:KIS655414 KSO655366:KSO655414 LCK655366:LCK655414 LMG655366:LMG655414 LWC655366:LWC655414 MFY655366:MFY655414 MPU655366:MPU655414 MZQ655366:MZQ655414 NJM655366:NJM655414 NTI655366:NTI655414 ODE655366:ODE655414 ONA655366:ONA655414 OWW655366:OWW655414 PGS655366:PGS655414 PQO655366:PQO655414 QAK655366:QAK655414 QKG655366:QKG655414 QUC655366:QUC655414 RDY655366:RDY655414 RNU655366:RNU655414 RXQ655366:RXQ655414 SHM655366:SHM655414 SRI655366:SRI655414 TBE655366:TBE655414 TLA655366:TLA655414 TUW655366:TUW655414 UES655366:UES655414 UOO655366:UOO655414 UYK655366:UYK655414 VIG655366:VIG655414 VSC655366:VSC655414 WBY655366:WBY655414 WLU655366:WLU655414 WVQ655366:WVQ655414 I720902:I720950 JE720902:JE720950 TA720902:TA720950 ACW720902:ACW720950 AMS720902:AMS720950 AWO720902:AWO720950 BGK720902:BGK720950 BQG720902:BQG720950 CAC720902:CAC720950 CJY720902:CJY720950 CTU720902:CTU720950 DDQ720902:DDQ720950 DNM720902:DNM720950 DXI720902:DXI720950 EHE720902:EHE720950 ERA720902:ERA720950 FAW720902:FAW720950 FKS720902:FKS720950 FUO720902:FUO720950 GEK720902:GEK720950 GOG720902:GOG720950 GYC720902:GYC720950 HHY720902:HHY720950 HRU720902:HRU720950 IBQ720902:IBQ720950 ILM720902:ILM720950 IVI720902:IVI720950 JFE720902:JFE720950 JPA720902:JPA720950 JYW720902:JYW720950 KIS720902:KIS720950 KSO720902:KSO720950 LCK720902:LCK720950 LMG720902:LMG720950 LWC720902:LWC720950 MFY720902:MFY720950 MPU720902:MPU720950 MZQ720902:MZQ720950 NJM720902:NJM720950 NTI720902:NTI720950 ODE720902:ODE720950 ONA720902:ONA720950 OWW720902:OWW720950 PGS720902:PGS720950 PQO720902:PQO720950 QAK720902:QAK720950 QKG720902:QKG720950 QUC720902:QUC720950 RDY720902:RDY720950 RNU720902:RNU720950 RXQ720902:RXQ720950 SHM720902:SHM720950 SRI720902:SRI720950 TBE720902:TBE720950 TLA720902:TLA720950 TUW720902:TUW720950 UES720902:UES720950 UOO720902:UOO720950 UYK720902:UYK720950 VIG720902:VIG720950 VSC720902:VSC720950 WBY720902:WBY720950 WLU720902:WLU720950 WVQ720902:WVQ720950 I786438:I786486 JE786438:JE786486 TA786438:TA786486 ACW786438:ACW786486 AMS786438:AMS786486 AWO786438:AWO786486 BGK786438:BGK786486 BQG786438:BQG786486 CAC786438:CAC786486 CJY786438:CJY786486 CTU786438:CTU786486 DDQ786438:DDQ786486 DNM786438:DNM786486 DXI786438:DXI786486 EHE786438:EHE786486 ERA786438:ERA786486 FAW786438:FAW786486 FKS786438:FKS786486 FUO786438:FUO786486 GEK786438:GEK786486 GOG786438:GOG786486 GYC786438:GYC786486 HHY786438:HHY786486 HRU786438:HRU786486 IBQ786438:IBQ786486 ILM786438:ILM786486 IVI786438:IVI786486 JFE786438:JFE786486 JPA786438:JPA786486 JYW786438:JYW786486 KIS786438:KIS786486 KSO786438:KSO786486 LCK786438:LCK786486 LMG786438:LMG786486 LWC786438:LWC786486 MFY786438:MFY786486 MPU786438:MPU786486 MZQ786438:MZQ786486 NJM786438:NJM786486 NTI786438:NTI786486 ODE786438:ODE786486 ONA786438:ONA786486 OWW786438:OWW786486 PGS786438:PGS786486 PQO786438:PQO786486 QAK786438:QAK786486 QKG786438:QKG786486 QUC786438:QUC786486 RDY786438:RDY786486 RNU786438:RNU786486 RXQ786438:RXQ786486 SHM786438:SHM786486 SRI786438:SRI786486 TBE786438:TBE786486 TLA786438:TLA786486 TUW786438:TUW786486 UES786438:UES786486 UOO786438:UOO786486 UYK786438:UYK786486 VIG786438:VIG786486 VSC786438:VSC786486 WBY786438:WBY786486 WLU786438:WLU786486 WVQ786438:WVQ786486 I851974:I852022 JE851974:JE852022 TA851974:TA852022 ACW851974:ACW852022 AMS851974:AMS852022 AWO851974:AWO852022 BGK851974:BGK852022 BQG851974:BQG852022 CAC851974:CAC852022 CJY851974:CJY852022 CTU851974:CTU852022 DDQ851974:DDQ852022 DNM851974:DNM852022 DXI851974:DXI852022 EHE851974:EHE852022 ERA851974:ERA852022 FAW851974:FAW852022 FKS851974:FKS852022 FUO851974:FUO852022 GEK851974:GEK852022 GOG851974:GOG852022 GYC851974:GYC852022 HHY851974:HHY852022 HRU851974:HRU852022 IBQ851974:IBQ852022 ILM851974:ILM852022 IVI851974:IVI852022 JFE851974:JFE852022 JPA851974:JPA852022 JYW851974:JYW852022 KIS851974:KIS852022 KSO851974:KSO852022 LCK851974:LCK852022 LMG851974:LMG852022 LWC851974:LWC852022 MFY851974:MFY852022 MPU851974:MPU852022 MZQ851974:MZQ852022 NJM851974:NJM852022 NTI851974:NTI852022 ODE851974:ODE852022 ONA851974:ONA852022 OWW851974:OWW852022 PGS851974:PGS852022 PQO851974:PQO852022 QAK851974:QAK852022 QKG851974:QKG852022 QUC851974:QUC852022 RDY851974:RDY852022 RNU851974:RNU852022 RXQ851974:RXQ852022 SHM851974:SHM852022 SRI851974:SRI852022 TBE851974:TBE852022 TLA851974:TLA852022 TUW851974:TUW852022 UES851974:UES852022 UOO851974:UOO852022 UYK851974:UYK852022 VIG851974:VIG852022 VSC851974:VSC852022 WBY851974:WBY852022 WLU851974:WLU852022 WVQ851974:WVQ852022 I917510:I917558 JE917510:JE917558 TA917510:TA917558 ACW917510:ACW917558 AMS917510:AMS917558 AWO917510:AWO917558 BGK917510:BGK917558 BQG917510:BQG917558 CAC917510:CAC917558 CJY917510:CJY917558 CTU917510:CTU917558 DDQ917510:DDQ917558 DNM917510:DNM917558 DXI917510:DXI917558 EHE917510:EHE917558 ERA917510:ERA917558 FAW917510:FAW917558 FKS917510:FKS917558 FUO917510:FUO917558 GEK917510:GEK917558 GOG917510:GOG917558 GYC917510:GYC917558 HHY917510:HHY917558 HRU917510:HRU917558 IBQ917510:IBQ917558 ILM917510:ILM917558 IVI917510:IVI917558 JFE917510:JFE917558 JPA917510:JPA917558 JYW917510:JYW917558 KIS917510:KIS917558 KSO917510:KSO917558 LCK917510:LCK917558 LMG917510:LMG917558 LWC917510:LWC917558 MFY917510:MFY917558 MPU917510:MPU917558 MZQ917510:MZQ917558 NJM917510:NJM917558 NTI917510:NTI917558 ODE917510:ODE917558 ONA917510:ONA917558 OWW917510:OWW917558 PGS917510:PGS917558 PQO917510:PQO917558 QAK917510:QAK917558 QKG917510:QKG917558 QUC917510:QUC917558 RDY917510:RDY917558 RNU917510:RNU917558 RXQ917510:RXQ917558 SHM917510:SHM917558 SRI917510:SRI917558 TBE917510:TBE917558 TLA917510:TLA917558 TUW917510:TUW917558 UES917510:UES917558 UOO917510:UOO917558 UYK917510:UYK917558 VIG917510:VIG917558 VSC917510:VSC917558 WBY917510:WBY917558 WLU917510:WLU917558 WVQ917510:WVQ917558 I983046:I983094 JE983046:JE983094 TA983046:TA983094 ACW983046:ACW983094 AMS983046:AMS983094 AWO983046:AWO983094 BGK983046:BGK983094 BQG983046:BQG983094 CAC983046:CAC983094 CJY983046:CJY983094 CTU983046:CTU983094 DDQ983046:DDQ983094 DNM983046:DNM983094 DXI983046:DXI983094 EHE983046:EHE983094 ERA983046:ERA983094 FAW983046:FAW983094 FKS983046:FKS983094 FUO983046:FUO983094 GEK983046:GEK983094 GOG983046:GOG983094 GYC983046:GYC983094 HHY983046:HHY983094 HRU983046:HRU983094 IBQ983046:IBQ983094 ILM983046:ILM983094 IVI983046:IVI983094 JFE983046:JFE983094 JPA983046:JPA983094 JYW983046:JYW983094 KIS983046:KIS983094 KSO983046:KSO983094 LCK983046:LCK983094 LMG983046:LMG983094 LWC983046:LWC983094 MFY983046:MFY983094 MPU983046:MPU983094 MZQ983046:MZQ983094 NJM983046:NJM983094 NTI983046:NTI983094 ODE983046:ODE983094 ONA983046:ONA983094 OWW983046:OWW983094 PGS983046:PGS983094 PQO983046:PQO983094 QAK983046:QAK983094 QKG983046:QKG983094 QUC983046:QUC983094 RDY983046:RDY983094 RNU983046:RNU983094 RXQ983046:RXQ983094 SHM983046:SHM983094 SRI983046:SRI983094 TBE983046:TBE983094 TLA983046:TLA983094 TUW983046:TUW983094 UES983046:UES983094 UOO983046:UOO983094 UYK983046:UYK983094 VIG983046:VIG983094 VSC983046:VSC983094 WBY983046:WBY983094 WLU983046:WLU983094 WVQ983046:WVQ983094 I15:I54 JE15:JE54 TA15:TA54 ACW15:ACW54 AMS15:AMS54 AWO15:AWO54 BGK15:BGK54 BQG15:BQG54 CAC15:CAC54 CJY15:CJY54 CTU15:CTU54 DDQ15:DDQ54 DNM15:DNM54 DXI15:DXI54 EHE15:EHE54 ERA15:ERA54 FAW15:FAW54 FKS15:FKS54 FUO15:FUO54 GEK15:GEK54 GOG15:GOG54 GYC15:GYC54 HHY15:HHY54 HRU15:HRU54 IBQ15:IBQ54 ILM15:ILM54 IVI15:IVI54 JFE15:JFE54 JPA15:JPA54 JYW15:JYW54 KIS15:KIS54 KSO15:KSO54 LCK15:LCK54 LMG15:LMG54 LWC15:LWC54 MFY15:MFY54 MPU15:MPU54 MZQ15:MZQ54 NJM15:NJM54 NTI15:NTI54 ODE15:ODE54 ONA15:ONA54 OWW15:OWW54 PGS15:PGS54 PQO15:PQO54 QAK15:QAK54 QKG15:QKG54 QUC15:QUC54 RDY15:RDY54 RNU15:RNU54 RXQ15:RXQ54 SHM15:SHM54 SRI15:SRI54 TBE15:TBE54 TLA15:TLA54 TUW15:TUW54 UES15:UES54 UOO15:UOO54 UYK15:UYK54 VIG15:VIG54 VSC15:VSC54 WBY15:WBY54 WLU15:WLU54 WVQ15:WVQ54" xr:uid="{B5525FF5-EBCC-4011-83FC-BEB692BBD6D7}">
      <formula1>"男,女"</formula1>
    </dataValidation>
    <dataValidation type="list" allowBlank="1" showInputMessage="1" showErrorMessage="1" sqref="L65542:L65589 JH65542:JH65589 TD65542:TD65589 ACZ65542:ACZ65589 AMV65542:AMV65589 AWR65542:AWR65589 BGN65542:BGN65589 BQJ65542:BQJ65589 CAF65542:CAF65589 CKB65542:CKB65589 CTX65542:CTX65589 DDT65542:DDT65589 DNP65542:DNP65589 DXL65542:DXL65589 EHH65542:EHH65589 ERD65542:ERD65589 FAZ65542:FAZ65589 FKV65542:FKV65589 FUR65542:FUR65589 GEN65542:GEN65589 GOJ65542:GOJ65589 GYF65542:GYF65589 HIB65542:HIB65589 HRX65542:HRX65589 IBT65542:IBT65589 ILP65542:ILP65589 IVL65542:IVL65589 JFH65542:JFH65589 JPD65542:JPD65589 JYZ65542:JYZ65589 KIV65542:KIV65589 KSR65542:KSR65589 LCN65542:LCN65589 LMJ65542:LMJ65589 LWF65542:LWF65589 MGB65542:MGB65589 MPX65542:MPX65589 MZT65542:MZT65589 NJP65542:NJP65589 NTL65542:NTL65589 ODH65542:ODH65589 OND65542:OND65589 OWZ65542:OWZ65589 PGV65542:PGV65589 PQR65542:PQR65589 QAN65542:QAN65589 QKJ65542:QKJ65589 QUF65542:QUF65589 REB65542:REB65589 RNX65542:RNX65589 RXT65542:RXT65589 SHP65542:SHP65589 SRL65542:SRL65589 TBH65542:TBH65589 TLD65542:TLD65589 TUZ65542:TUZ65589 UEV65542:UEV65589 UOR65542:UOR65589 UYN65542:UYN65589 VIJ65542:VIJ65589 VSF65542:VSF65589 WCB65542:WCB65589 WLX65542:WLX65589 WVT65542:WVT65589 L131078:L131125 JH131078:JH131125 TD131078:TD131125 ACZ131078:ACZ131125 AMV131078:AMV131125 AWR131078:AWR131125 BGN131078:BGN131125 BQJ131078:BQJ131125 CAF131078:CAF131125 CKB131078:CKB131125 CTX131078:CTX131125 DDT131078:DDT131125 DNP131078:DNP131125 DXL131078:DXL131125 EHH131078:EHH131125 ERD131078:ERD131125 FAZ131078:FAZ131125 FKV131078:FKV131125 FUR131078:FUR131125 GEN131078:GEN131125 GOJ131078:GOJ131125 GYF131078:GYF131125 HIB131078:HIB131125 HRX131078:HRX131125 IBT131078:IBT131125 ILP131078:ILP131125 IVL131078:IVL131125 JFH131078:JFH131125 JPD131078:JPD131125 JYZ131078:JYZ131125 KIV131078:KIV131125 KSR131078:KSR131125 LCN131078:LCN131125 LMJ131078:LMJ131125 LWF131078:LWF131125 MGB131078:MGB131125 MPX131078:MPX131125 MZT131078:MZT131125 NJP131078:NJP131125 NTL131078:NTL131125 ODH131078:ODH131125 OND131078:OND131125 OWZ131078:OWZ131125 PGV131078:PGV131125 PQR131078:PQR131125 QAN131078:QAN131125 QKJ131078:QKJ131125 QUF131078:QUF131125 REB131078:REB131125 RNX131078:RNX131125 RXT131078:RXT131125 SHP131078:SHP131125 SRL131078:SRL131125 TBH131078:TBH131125 TLD131078:TLD131125 TUZ131078:TUZ131125 UEV131078:UEV131125 UOR131078:UOR131125 UYN131078:UYN131125 VIJ131078:VIJ131125 VSF131078:VSF131125 WCB131078:WCB131125 WLX131078:WLX131125 WVT131078:WVT131125 L196614:L196661 JH196614:JH196661 TD196614:TD196661 ACZ196614:ACZ196661 AMV196614:AMV196661 AWR196614:AWR196661 BGN196614:BGN196661 BQJ196614:BQJ196661 CAF196614:CAF196661 CKB196614:CKB196661 CTX196614:CTX196661 DDT196614:DDT196661 DNP196614:DNP196661 DXL196614:DXL196661 EHH196614:EHH196661 ERD196614:ERD196661 FAZ196614:FAZ196661 FKV196614:FKV196661 FUR196614:FUR196661 GEN196614:GEN196661 GOJ196614:GOJ196661 GYF196614:GYF196661 HIB196614:HIB196661 HRX196614:HRX196661 IBT196614:IBT196661 ILP196614:ILP196661 IVL196614:IVL196661 JFH196614:JFH196661 JPD196614:JPD196661 JYZ196614:JYZ196661 KIV196614:KIV196661 KSR196614:KSR196661 LCN196614:LCN196661 LMJ196614:LMJ196661 LWF196614:LWF196661 MGB196614:MGB196661 MPX196614:MPX196661 MZT196614:MZT196661 NJP196614:NJP196661 NTL196614:NTL196661 ODH196614:ODH196661 OND196614:OND196661 OWZ196614:OWZ196661 PGV196614:PGV196661 PQR196614:PQR196661 QAN196614:QAN196661 QKJ196614:QKJ196661 QUF196614:QUF196661 REB196614:REB196661 RNX196614:RNX196661 RXT196614:RXT196661 SHP196614:SHP196661 SRL196614:SRL196661 TBH196614:TBH196661 TLD196614:TLD196661 TUZ196614:TUZ196661 UEV196614:UEV196661 UOR196614:UOR196661 UYN196614:UYN196661 VIJ196614:VIJ196661 VSF196614:VSF196661 WCB196614:WCB196661 WLX196614:WLX196661 WVT196614:WVT196661 L262150:L262197 JH262150:JH262197 TD262150:TD262197 ACZ262150:ACZ262197 AMV262150:AMV262197 AWR262150:AWR262197 BGN262150:BGN262197 BQJ262150:BQJ262197 CAF262150:CAF262197 CKB262150:CKB262197 CTX262150:CTX262197 DDT262150:DDT262197 DNP262150:DNP262197 DXL262150:DXL262197 EHH262150:EHH262197 ERD262150:ERD262197 FAZ262150:FAZ262197 FKV262150:FKV262197 FUR262150:FUR262197 GEN262150:GEN262197 GOJ262150:GOJ262197 GYF262150:GYF262197 HIB262150:HIB262197 HRX262150:HRX262197 IBT262150:IBT262197 ILP262150:ILP262197 IVL262150:IVL262197 JFH262150:JFH262197 JPD262150:JPD262197 JYZ262150:JYZ262197 KIV262150:KIV262197 KSR262150:KSR262197 LCN262150:LCN262197 LMJ262150:LMJ262197 LWF262150:LWF262197 MGB262150:MGB262197 MPX262150:MPX262197 MZT262150:MZT262197 NJP262150:NJP262197 NTL262150:NTL262197 ODH262150:ODH262197 OND262150:OND262197 OWZ262150:OWZ262197 PGV262150:PGV262197 PQR262150:PQR262197 QAN262150:QAN262197 QKJ262150:QKJ262197 QUF262150:QUF262197 REB262150:REB262197 RNX262150:RNX262197 RXT262150:RXT262197 SHP262150:SHP262197 SRL262150:SRL262197 TBH262150:TBH262197 TLD262150:TLD262197 TUZ262150:TUZ262197 UEV262150:UEV262197 UOR262150:UOR262197 UYN262150:UYN262197 VIJ262150:VIJ262197 VSF262150:VSF262197 WCB262150:WCB262197 WLX262150:WLX262197 WVT262150:WVT262197 L327686:L327733 JH327686:JH327733 TD327686:TD327733 ACZ327686:ACZ327733 AMV327686:AMV327733 AWR327686:AWR327733 BGN327686:BGN327733 BQJ327686:BQJ327733 CAF327686:CAF327733 CKB327686:CKB327733 CTX327686:CTX327733 DDT327686:DDT327733 DNP327686:DNP327733 DXL327686:DXL327733 EHH327686:EHH327733 ERD327686:ERD327733 FAZ327686:FAZ327733 FKV327686:FKV327733 FUR327686:FUR327733 GEN327686:GEN327733 GOJ327686:GOJ327733 GYF327686:GYF327733 HIB327686:HIB327733 HRX327686:HRX327733 IBT327686:IBT327733 ILP327686:ILP327733 IVL327686:IVL327733 JFH327686:JFH327733 JPD327686:JPD327733 JYZ327686:JYZ327733 KIV327686:KIV327733 KSR327686:KSR327733 LCN327686:LCN327733 LMJ327686:LMJ327733 LWF327686:LWF327733 MGB327686:MGB327733 MPX327686:MPX327733 MZT327686:MZT327733 NJP327686:NJP327733 NTL327686:NTL327733 ODH327686:ODH327733 OND327686:OND327733 OWZ327686:OWZ327733 PGV327686:PGV327733 PQR327686:PQR327733 QAN327686:QAN327733 QKJ327686:QKJ327733 QUF327686:QUF327733 REB327686:REB327733 RNX327686:RNX327733 RXT327686:RXT327733 SHP327686:SHP327733 SRL327686:SRL327733 TBH327686:TBH327733 TLD327686:TLD327733 TUZ327686:TUZ327733 UEV327686:UEV327733 UOR327686:UOR327733 UYN327686:UYN327733 VIJ327686:VIJ327733 VSF327686:VSF327733 WCB327686:WCB327733 WLX327686:WLX327733 WVT327686:WVT327733 L393222:L393269 JH393222:JH393269 TD393222:TD393269 ACZ393222:ACZ393269 AMV393222:AMV393269 AWR393222:AWR393269 BGN393222:BGN393269 BQJ393222:BQJ393269 CAF393222:CAF393269 CKB393222:CKB393269 CTX393222:CTX393269 DDT393222:DDT393269 DNP393222:DNP393269 DXL393222:DXL393269 EHH393222:EHH393269 ERD393222:ERD393269 FAZ393222:FAZ393269 FKV393222:FKV393269 FUR393222:FUR393269 GEN393222:GEN393269 GOJ393222:GOJ393269 GYF393222:GYF393269 HIB393222:HIB393269 HRX393222:HRX393269 IBT393222:IBT393269 ILP393222:ILP393269 IVL393222:IVL393269 JFH393222:JFH393269 JPD393222:JPD393269 JYZ393222:JYZ393269 KIV393222:KIV393269 KSR393222:KSR393269 LCN393222:LCN393269 LMJ393222:LMJ393269 LWF393222:LWF393269 MGB393222:MGB393269 MPX393222:MPX393269 MZT393222:MZT393269 NJP393222:NJP393269 NTL393222:NTL393269 ODH393222:ODH393269 OND393222:OND393269 OWZ393222:OWZ393269 PGV393222:PGV393269 PQR393222:PQR393269 QAN393222:QAN393269 QKJ393222:QKJ393269 QUF393222:QUF393269 REB393222:REB393269 RNX393222:RNX393269 RXT393222:RXT393269 SHP393222:SHP393269 SRL393222:SRL393269 TBH393222:TBH393269 TLD393222:TLD393269 TUZ393222:TUZ393269 UEV393222:UEV393269 UOR393222:UOR393269 UYN393222:UYN393269 VIJ393222:VIJ393269 VSF393222:VSF393269 WCB393222:WCB393269 WLX393222:WLX393269 WVT393222:WVT393269 L458758:L458805 JH458758:JH458805 TD458758:TD458805 ACZ458758:ACZ458805 AMV458758:AMV458805 AWR458758:AWR458805 BGN458758:BGN458805 BQJ458758:BQJ458805 CAF458758:CAF458805 CKB458758:CKB458805 CTX458758:CTX458805 DDT458758:DDT458805 DNP458758:DNP458805 DXL458758:DXL458805 EHH458758:EHH458805 ERD458758:ERD458805 FAZ458758:FAZ458805 FKV458758:FKV458805 FUR458758:FUR458805 GEN458758:GEN458805 GOJ458758:GOJ458805 GYF458758:GYF458805 HIB458758:HIB458805 HRX458758:HRX458805 IBT458758:IBT458805 ILP458758:ILP458805 IVL458758:IVL458805 JFH458758:JFH458805 JPD458758:JPD458805 JYZ458758:JYZ458805 KIV458758:KIV458805 KSR458758:KSR458805 LCN458758:LCN458805 LMJ458758:LMJ458805 LWF458758:LWF458805 MGB458758:MGB458805 MPX458758:MPX458805 MZT458758:MZT458805 NJP458758:NJP458805 NTL458758:NTL458805 ODH458758:ODH458805 OND458758:OND458805 OWZ458758:OWZ458805 PGV458758:PGV458805 PQR458758:PQR458805 QAN458758:QAN458805 QKJ458758:QKJ458805 QUF458758:QUF458805 REB458758:REB458805 RNX458758:RNX458805 RXT458758:RXT458805 SHP458758:SHP458805 SRL458758:SRL458805 TBH458758:TBH458805 TLD458758:TLD458805 TUZ458758:TUZ458805 UEV458758:UEV458805 UOR458758:UOR458805 UYN458758:UYN458805 VIJ458758:VIJ458805 VSF458758:VSF458805 WCB458758:WCB458805 WLX458758:WLX458805 WVT458758:WVT458805 L524294:L524341 JH524294:JH524341 TD524294:TD524341 ACZ524294:ACZ524341 AMV524294:AMV524341 AWR524294:AWR524341 BGN524294:BGN524341 BQJ524294:BQJ524341 CAF524294:CAF524341 CKB524294:CKB524341 CTX524294:CTX524341 DDT524294:DDT524341 DNP524294:DNP524341 DXL524294:DXL524341 EHH524294:EHH524341 ERD524294:ERD524341 FAZ524294:FAZ524341 FKV524294:FKV524341 FUR524294:FUR524341 GEN524294:GEN524341 GOJ524294:GOJ524341 GYF524294:GYF524341 HIB524294:HIB524341 HRX524294:HRX524341 IBT524294:IBT524341 ILP524294:ILP524341 IVL524294:IVL524341 JFH524294:JFH524341 JPD524294:JPD524341 JYZ524294:JYZ524341 KIV524294:KIV524341 KSR524294:KSR524341 LCN524294:LCN524341 LMJ524294:LMJ524341 LWF524294:LWF524341 MGB524294:MGB524341 MPX524294:MPX524341 MZT524294:MZT524341 NJP524294:NJP524341 NTL524294:NTL524341 ODH524294:ODH524341 OND524294:OND524341 OWZ524294:OWZ524341 PGV524294:PGV524341 PQR524294:PQR524341 QAN524294:QAN524341 QKJ524294:QKJ524341 QUF524294:QUF524341 REB524294:REB524341 RNX524294:RNX524341 RXT524294:RXT524341 SHP524294:SHP524341 SRL524294:SRL524341 TBH524294:TBH524341 TLD524294:TLD524341 TUZ524294:TUZ524341 UEV524294:UEV524341 UOR524294:UOR524341 UYN524294:UYN524341 VIJ524294:VIJ524341 VSF524294:VSF524341 WCB524294:WCB524341 WLX524294:WLX524341 WVT524294:WVT524341 L589830:L589877 JH589830:JH589877 TD589830:TD589877 ACZ589830:ACZ589877 AMV589830:AMV589877 AWR589830:AWR589877 BGN589830:BGN589877 BQJ589830:BQJ589877 CAF589830:CAF589877 CKB589830:CKB589877 CTX589830:CTX589877 DDT589830:DDT589877 DNP589830:DNP589877 DXL589830:DXL589877 EHH589830:EHH589877 ERD589830:ERD589877 FAZ589830:FAZ589877 FKV589830:FKV589877 FUR589830:FUR589877 GEN589830:GEN589877 GOJ589830:GOJ589877 GYF589830:GYF589877 HIB589830:HIB589877 HRX589830:HRX589877 IBT589830:IBT589877 ILP589830:ILP589877 IVL589830:IVL589877 JFH589830:JFH589877 JPD589830:JPD589877 JYZ589830:JYZ589877 KIV589830:KIV589877 KSR589830:KSR589877 LCN589830:LCN589877 LMJ589830:LMJ589877 LWF589830:LWF589877 MGB589830:MGB589877 MPX589830:MPX589877 MZT589830:MZT589877 NJP589830:NJP589877 NTL589830:NTL589877 ODH589830:ODH589877 OND589830:OND589877 OWZ589830:OWZ589877 PGV589830:PGV589877 PQR589830:PQR589877 QAN589830:QAN589877 QKJ589830:QKJ589877 QUF589830:QUF589877 REB589830:REB589877 RNX589830:RNX589877 RXT589830:RXT589877 SHP589830:SHP589877 SRL589830:SRL589877 TBH589830:TBH589877 TLD589830:TLD589877 TUZ589830:TUZ589877 UEV589830:UEV589877 UOR589830:UOR589877 UYN589830:UYN589877 VIJ589830:VIJ589877 VSF589830:VSF589877 WCB589830:WCB589877 WLX589830:WLX589877 WVT589830:WVT589877 L655366:L655413 JH655366:JH655413 TD655366:TD655413 ACZ655366:ACZ655413 AMV655366:AMV655413 AWR655366:AWR655413 BGN655366:BGN655413 BQJ655366:BQJ655413 CAF655366:CAF655413 CKB655366:CKB655413 CTX655366:CTX655413 DDT655366:DDT655413 DNP655366:DNP655413 DXL655366:DXL655413 EHH655366:EHH655413 ERD655366:ERD655413 FAZ655366:FAZ655413 FKV655366:FKV655413 FUR655366:FUR655413 GEN655366:GEN655413 GOJ655366:GOJ655413 GYF655366:GYF655413 HIB655366:HIB655413 HRX655366:HRX655413 IBT655366:IBT655413 ILP655366:ILP655413 IVL655366:IVL655413 JFH655366:JFH655413 JPD655366:JPD655413 JYZ655366:JYZ655413 KIV655366:KIV655413 KSR655366:KSR655413 LCN655366:LCN655413 LMJ655366:LMJ655413 LWF655366:LWF655413 MGB655366:MGB655413 MPX655366:MPX655413 MZT655366:MZT655413 NJP655366:NJP655413 NTL655366:NTL655413 ODH655366:ODH655413 OND655366:OND655413 OWZ655366:OWZ655413 PGV655366:PGV655413 PQR655366:PQR655413 QAN655366:QAN655413 QKJ655366:QKJ655413 QUF655366:QUF655413 REB655366:REB655413 RNX655366:RNX655413 RXT655366:RXT655413 SHP655366:SHP655413 SRL655366:SRL655413 TBH655366:TBH655413 TLD655366:TLD655413 TUZ655366:TUZ655413 UEV655366:UEV655413 UOR655366:UOR655413 UYN655366:UYN655413 VIJ655366:VIJ655413 VSF655366:VSF655413 WCB655366:WCB655413 WLX655366:WLX655413 WVT655366:WVT655413 L720902:L720949 JH720902:JH720949 TD720902:TD720949 ACZ720902:ACZ720949 AMV720902:AMV720949 AWR720902:AWR720949 BGN720902:BGN720949 BQJ720902:BQJ720949 CAF720902:CAF720949 CKB720902:CKB720949 CTX720902:CTX720949 DDT720902:DDT720949 DNP720902:DNP720949 DXL720902:DXL720949 EHH720902:EHH720949 ERD720902:ERD720949 FAZ720902:FAZ720949 FKV720902:FKV720949 FUR720902:FUR720949 GEN720902:GEN720949 GOJ720902:GOJ720949 GYF720902:GYF720949 HIB720902:HIB720949 HRX720902:HRX720949 IBT720902:IBT720949 ILP720902:ILP720949 IVL720902:IVL720949 JFH720902:JFH720949 JPD720902:JPD720949 JYZ720902:JYZ720949 KIV720902:KIV720949 KSR720902:KSR720949 LCN720902:LCN720949 LMJ720902:LMJ720949 LWF720902:LWF720949 MGB720902:MGB720949 MPX720902:MPX720949 MZT720902:MZT720949 NJP720902:NJP720949 NTL720902:NTL720949 ODH720902:ODH720949 OND720902:OND720949 OWZ720902:OWZ720949 PGV720902:PGV720949 PQR720902:PQR720949 QAN720902:QAN720949 QKJ720902:QKJ720949 QUF720902:QUF720949 REB720902:REB720949 RNX720902:RNX720949 RXT720902:RXT720949 SHP720902:SHP720949 SRL720902:SRL720949 TBH720902:TBH720949 TLD720902:TLD720949 TUZ720902:TUZ720949 UEV720902:UEV720949 UOR720902:UOR720949 UYN720902:UYN720949 VIJ720902:VIJ720949 VSF720902:VSF720949 WCB720902:WCB720949 WLX720902:WLX720949 WVT720902:WVT720949 L786438:L786485 JH786438:JH786485 TD786438:TD786485 ACZ786438:ACZ786485 AMV786438:AMV786485 AWR786438:AWR786485 BGN786438:BGN786485 BQJ786438:BQJ786485 CAF786438:CAF786485 CKB786438:CKB786485 CTX786438:CTX786485 DDT786438:DDT786485 DNP786438:DNP786485 DXL786438:DXL786485 EHH786438:EHH786485 ERD786438:ERD786485 FAZ786438:FAZ786485 FKV786438:FKV786485 FUR786438:FUR786485 GEN786438:GEN786485 GOJ786438:GOJ786485 GYF786438:GYF786485 HIB786438:HIB786485 HRX786438:HRX786485 IBT786438:IBT786485 ILP786438:ILP786485 IVL786438:IVL786485 JFH786438:JFH786485 JPD786438:JPD786485 JYZ786438:JYZ786485 KIV786438:KIV786485 KSR786438:KSR786485 LCN786438:LCN786485 LMJ786438:LMJ786485 LWF786438:LWF786485 MGB786438:MGB786485 MPX786438:MPX786485 MZT786438:MZT786485 NJP786438:NJP786485 NTL786438:NTL786485 ODH786438:ODH786485 OND786438:OND786485 OWZ786438:OWZ786485 PGV786438:PGV786485 PQR786438:PQR786485 QAN786438:QAN786485 QKJ786438:QKJ786485 QUF786438:QUF786485 REB786438:REB786485 RNX786438:RNX786485 RXT786438:RXT786485 SHP786438:SHP786485 SRL786438:SRL786485 TBH786438:TBH786485 TLD786438:TLD786485 TUZ786438:TUZ786485 UEV786438:UEV786485 UOR786438:UOR786485 UYN786438:UYN786485 VIJ786438:VIJ786485 VSF786438:VSF786485 WCB786438:WCB786485 WLX786438:WLX786485 WVT786438:WVT786485 L851974:L852021 JH851974:JH852021 TD851974:TD852021 ACZ851974:ACZ852021 AMV851974:AMV852021 AWR851974:AWR852021 BGN851974:BGN852021 BQJ851974:BQJ852021 CAF851974:CAF852021 CKB851974:CKB852021 CTX851974:CTX852021 DDT851974:DDT852021 DNP851974:DNP852021 DXL851974:DXL852021 EHH851974:EHH852021 ERD851974:ERD852021 FAZ851974:FAZ852021 FKV851974:FKV852021 FUR851974:FUR852021 GEN851974:GEN852021 GOJ851974:GOJ852021 GYF851974:GYF852021 HIB851974:HIB852021 HRX851974:HRX852021 IBT851974:IBT852021 ILP851974:ILP852021 IVL851974:IVL852021 JFH851974:JFH852021 JPD851974:JPD852021 JYZ851974:JYZ852021 KIV851974:KIV852021 KSR851974:KSR852021 LCN851974:LCN852021 LMJ851974:LMJ852021 LWF851974:LWF852021 MGB851974:MGB852021 MPX851974:MPX852021 MZT851974:MZT852021 NJP851974:NJP852021 NTL851974:NTL852021 ODH851974:ODH852021 OND851974:OND852021 OWZ851974:OWZ852021 PGV851974:PGV852021 PQR851974:PQR852021 QAN851974:QAN852021 QKJ851974:QKJ852021 QUF851974:QUF852021 REB851974:REB852021 RNX851974:RNX852021 RXT851974:RXT852021 SHP851974:SHP852021 SRL851974:SRL852021 TBH851974:TBH852021 TLD851974:TLD852021 TUZ851974:TUZ852021 UEV851974:UEV852021 UOR851974:UOR852021 UYN851974:UYN852021 VIJ851974:VIJ852021 VSF851974:VSF852021 WCB851974:WCB852021 WLX851974:WLX852021 WVT851974:WVT852021 L917510:L917557 JH917510:JH917557 TD917510:TD917557 ACZ917510:ACZ917557 AMV917510:AMV917557 AWR917510:AWR917557 BGN917510:BGN917557 BQJ917510:BQJ917557 CAF917510:CAF917557 CKB917510:CKB917557 CTX917510:CTX917557 DDT917510:DDT917557 DNP917510:DNP917557 DXL917510:DXL917557 EHH917510:EHH917557 ERD917510:ERD917557 FAZ917510:FAZ917557 FKV917510:FKV917557 FUR917510:FUR917557 GEN917510:GEN917557 GOJ917510:GOJ917557 GYF917510:GYF917557 HIB917510:HIB917557 HRX917510:HRX917557 IBT917510:IBT917557 ILP917510:ILP917557 IVL917510:IVL917557 JFH917510:JFH917557 JPD917510:JPD917557 JYZ917510:JYZ917557 KIV917510:KIV917557 KSR917510:KSR917557 LCN917510:LCN917557 LMJ917510:LMJ917557 LWF917510:LWF917557 MGB917510:MGB917557 MPX917510:MPX917557 MZT917510:MZT917557 NJP917510:NJP917557 NTL917510:NTL917557 ODH917510:ODH917557 OND917510:OND917557 OWZ917510:OWZ917557 PGV917510:PGV917557 PQR917510:PQR917557 QAN917510:QAN917557 QKJ917510:QKJ917557 QUF917510:QUF917557 REB917510:REB917557 RNX917510:RNX917557 RXT917510:RXT917557 SHP917510:SHP917557 SRL917510:SRL917557 TBH917510:TBH917557 TLD917510:TLD917557 TUZ917510:TUZ917557 UEV917510:UEV917557 UOR917510:UOR917557 UYN917510:UYN917557 VIJ917510:VIJ917557 VSF917510:VSF917557 WCB917510:WCB917557 WLX917510:WLX917557 WVT917510:WVT917557 L983046:L983093 JH983046:JH983093 TD983046:TD983093 ACZ983046:ACZ983093 AMV983046:AMV983093 AWR983046:AWR983093 BGN983046:BGN983093 BQJ983046:BQJ983093 CAF983046:CAF983093 CKB983046:CKB983093 CTX983046:CTX983093 DDT983046:DDT983093 DNP983046:DNP983093 DXL983046:DXL983093 EHH983046:EHH983093 ERD983046:ERD983093 FAZ983046:FAZ983093 FKV983046:FKV983093 FUR983046:FUR983093 GEN983046:GEN983093 GOJ983046:GOJ983093 GYF983046:GYF983093 HIB983046:HIB983093 HRX983046:HRX983093 IBT983046:IBT983093 ILP983046:ILP983093 IVL983046:IVL983093 JFH983046:JFH983093 JPD983046:JPD983093 JYZ983046:JYZ983093 KIV983046:KIV983093 KSR983046:KSR983093 LCN983046:LCN983093 LMJ983046:LMJ983093 LWF983046:LWF983093 MGB983046:MGB983093 MPX983046:MPX983093 MZT983046:MZT983093 NJP983046:NJP983093 NTL983046:NTL983093 ODH983046:ODH983093 OND983046:OND983093 OWZ983046:OWZ983093 PGV983046:PGV983093 PQR983046:PQR983093 QAN983046:QAN983093 QKJ983046:QKJ983093 QUF983046:QUF983093 REB983046:REB983093 RNX983046:RNX983093 RXT983046:RXT983093 SHP983046:SHP983093 SRL983046:SRL983093 TBH983046:TBH983093 TLD983046:TLD983093 TUZ983046:TUZ983093 UEV983046:UEV983093 UOR983046:UOR983093 UYN983046:UYN983093 VIJ983046:VIJ983093 VSF983046:VSF983093 WCB983046:WCB983093 WLX983046:WLX983093 WVT983046:WVT983093 S65542:S65589 JO65542:JO65589 TK65542:TK65589 ADG65542:ADG65589 ANC65542:ANC65589 AWY65542:AWY65589 BGU65542:BGU65589 BQQ65542:BQQ65589 CAM65542:CAM65589 CKI65542:CKI65589 CUE65542:CUE65589 DEA65542:DEA65589 DNW65542:DNW65589 DXS65542:DXS65589 EHO65542:EHO65589 ERK65542:ERK65589 FBG65542:FBG65589 FLC65542:FLC65589 FUY65542:FUY65589 GEU65542:GEU65589 GOQ65542:GOQ65589 GYM65542:GYM65589 HII65542:HII65589 HSE65542:HSE65589 ICA65542:ICA65589 ILW65542:ILW65589 IVS65542:IVS65589 JFO65542:JFO65589 JPK65542:JPK65589 JZG65542:JZG65589 KJC65542:KJC65589 KSY65542:KSY65589 LCU65542:LCU65589 LMQ65542:LMQ65589 LWM65542:LWM65589 MGI65542:MGI65589 MQE65542:MQE65589 NAA65542:NAA65589 NJW65542:NJW65589 NTS65542:NTS65589 ODO65542:ODO65589 ONK65542:ONK65589 OXG65542:OXG65589 PHC65542:PHC65589 PQY65542:PQY65589 QAU65542:QAU65589 QKQ65542:QKQ65589 QUM65542:QUM65589 REI65542:REI65589 ROE65542:ROE65589 RYA65542:RYA65589 SHW65542:SHW65589 SRS65542:SRS65589 TBO65542:TBO65589 TLK65542:TLK65589 TVG65542:TVG65589 UFC65542:UFC65589 UOY65542:UOY65589 UYU65542:UYU65589 VIQ65542:VIQ65589 VSM65542:VSM65589 WCI65542:WCI65589 WME65542:WME65589 WWA65542:WWA65589 S131078:S131125 JO131078:JO131125 TK131078:TK131125 ADG131078:ADG131125 ANC131078:ANC131125 AWY131078:AWY131125 BGU131078:BGU131125 BQQ131078:BQQ131125 CAM131078:CAM131125 CKI131078:CKI131125 CUE131078:CUE131125 DEA131078:DEA131125 DNW131078:DNW131125 DXS131078:DXS131125 EHO131078:EHO131125 ERK131078:ERK131125 FBG131078:FBG131125 FLC131078:FLC131125 FUY131078:FUY131125 GEU131078:GEU131125 GOQ131078:GOQ131125 GYM131078:GYM131125 HII131078:HII131125 HSE131078:HSE131125 ICA131078:ICA131125 ILW131078:ILW131125 IVS131078:IVS131125 JFO131078:JFO131125 JPK131078:JPK131125 JZG131078:JZG131125 KJC131078:KJC131125 KSY131078:KSY131125 LCU131078:LCU131125 LMQ131078:LMQ131125 LWM131078:LWM131125 MGI131078:MGI131125 MQE131078:MQE131125 NAA131078:NAA131125 NJW131078:NJW131125 NTS131078:NTS131125 ODO131078:ODO131125 ONK131078:ONK131125 OXG131078:OXG131125 PHC131078:PHC131125 PQY131078:PQY131125 QAU131078:QAU131125 QKQ131078:QKQ131125 QUM131078:QUM131125 REI131078:REI131125 ROE131078:ROE131125 RYA131078:RYA131125 SHW131078:SHW131125 SRS131078:SRS131125 TBO131078:TBO131125 TLK131078:TLK131125 TVG131078:TVG131125 UFC131078:UFC131125 UOY131078:UOY131125 UYU131078:UYU131125 VIQ131078:VIQ131125 VSM131078:VSM131125 WCI131078:WCI131125 WME131078:WME131125 WWA131078:WWA131125 S196614:S196661 JO196614:JO196661 TK196614:TK196661 ADG196614:ADG196661 ANC196614:ANC196661 AWY196614:AWY196661 BGU196614:BGU196661 BQQ196614:BQQ196661 CAM196614:CAM196661 CKI196614:CKI196661 CUE196614:CUE196661 DEA196614:DEA196661 DNW196614:DNW196661 DXS196614:DXS196661 EHO196614:EHO196661 ERK196614:ERK196661 FBG196614:FBG196661 FLC196614:FLC196661 FUY196614:FUY196661 GEU196614:GEU196661 GOQ196614:GOQ196661 GYM196614:GYM196661 HII196614:HII196661 HSE196614:HSE196661 ICA196614:ICA196661 ILW196614:ILW196661 IVS196614:IVS196661 JFO196614:JFO196661 JPK196614:JPK196661 JZG196614:JZG196661 KJC196614:KJC196661 KSY196614:KSY196661 LCU196614:LCU196661 LMQ196614:LMQ196661 LWM196614:LWM196661 MGI196614:MGI196661 MQE196614:MQE196661 NAA196614:NAA196661 NJW196614:NJW196661 NTS196614:NTS196661 ODO196614:ODO196661 ONK196614:ONK196661 OXG196614:OXG196661 PHC196614:PHC196661 PQY196614:PQY196661 QAU196614:QAU196661 QKQ196614:QKQ196661 QUM196614:QUM196661 REI196614:REI196661 ROE196614:ROE196661 RYA196614:RYA196661 SHW196614:SHW196661 SRS196614:SRS196661 TBO196614:TBO196661 TLK196614:TLK196661 TVG196614:TVG196661 UFC196614:UFC196661 UOY196614:UOY196661 UYU196614:UYU196661 VIQ196614:VIQ196661 VSM196614:VSM196661 WCI196614:WCI196661 WME196614:WME196661 WWA196614:WWA196661 S262150:S262197 JO262150:JO262197 TK262150:TK262197 ADG262150:ADG262197 ANC262150:ANC262197 AWY262150:AWY262197 BGU262150:BGU262197 BQQ262150:BQQ262197 CAM262150:CAM262197 CKI262150:CKI262197 CUE262150:CUE262197 DEA262150:DEA262197 DNW262150:DNW262197 DXS262150:DXS262197 EHO262150:EHO262197 ERK262150:ERK262197 FBG262150:FBG262197 FLC262150:FLC262197 FUY262150:FUY262197 GEU262150:GEU262197 GOQ262150:GOQ262197 GYM262150:GYM262197 HII262150:HII262197 HSE262150:HSE262197 ICA262150:ICA262197 ILW262150:ILW262197 IVS262150:IVS262197 JFO262150:JFO262197 JPK262150:JPK262197 JZG262150:JZG262197 KJC262150:KJC262197 KSY262150:KSY262197 LCU262150:LCU262197 LMQ262150:LMQ262197 LWM262150:LWM262197 MGI262150:MGI262197 MQE262150:MQE262197 NAA262150:NAA262197 NJW262150:NJW262197 NTS262150:NTS262197 ODO262150:ODO262197 ONK262150:ONK262197 OXG262150:OXG262197 PHC262150:PHC262197 PQY262150:PQY262197 QAU262150:QAU262197 QKQ262150:QKQ262197 QUM262150:QUM262197 REI262150:REI262197 ROE262150:ROE262197 RYA262150:RYA262197 SHW262150:SHW262197 SRS262150:SRS262197 TBO262150:TBO262197 TLK262150:TLK262197 TVG262150:TVG262197 UFC262150:UFC262197 UOY262150:UOY262197 UYU262150:UYU262197 VIQ262150:VIQ262197 VSM262150:VSM262197 WCI262150:WCI262197 WME262150:WME262197 WWA262150:WWA262197 S327686:S327733 JO327686:JO327733 TK327686:TK327733 ADG327686:ADG327733 ANC327686:ANC327733 AWY327686:AWY327733 BGU327686:BGU327733 BQQ327686:BQQ327733 CAM327686:CAM327733 CKI327686:CKI327733 CUE327686:CUE327733 DEA327686:DEA327733 DNW327686:DNW327733 DXS327686:DXS327733 EHO327686:EHO327733 ERK327686:ERK327733 FBG327686:FBG327733 FLC327686:FLC327733 FUY327686:FUY327733 GEU327686:GEU327733 GOQ327686:GOQ327733 GYM327686:GYM327733 HII327686:HII327733 HSE327686:HSE327733 ICA327686:ICA327733 ILW327686:ILW327733 IVS327686:IVS327733 JFO327686:JFO327733 JPK327686:JPK327733 JZG327686:JZG327733 KJC327686:KJC327733 KSY327686:KSY327733 LCU327686:LCU327733 LMQ327686:LMQ327733 LWM327686:LWM327733 MGI327686:MGI327733 MQE327686:MQE327733 NAA327686:NAA327733 NJW327686:NJW327733 NTS327686:NTS327733 ODO327686:ODO327733 ONK327686:ONK327733 OXG327686:OXG327733 PHC327686:PHC327733 PQY327686:PQY327733 QAU327686:QAU327733 QKQ327686:QKQ327733 QUM327686:QUM327733 REI327686:REI327733 ROE327686:ROE327733 RYA327686:RYA327733 SHW327686:SHW327733 SRS327686:SRS327733 TBO327686:TBO327733 TLK327686:TLK327733 TVG327686:TVG327733 UFC327686:UFC327733 UOY327686:UOY327733 UYU327686:UYU327733 VIQ327686:VIQ327733 VSM327686:VSM327733 WCI327686:WCI327733 WME327686:WME327733 WWA327686:WWA327733 S393222:S393269 JO393222:JO393269 TK393222:TK393269 ADG393222:ADG393269 ANC393222:ANC393269 AWY393222:AWY393269 BGU393222:BGU393269 BQQ393222:BQQ393269 CAM393222:CAM393269 CKI393222:CKI393269 CUE393222:CUE393269 DEA393222:DEA393269 DNW393222:DNW393269 DXS393222:DXS393269 EHO393222:EHO393269 ERK393222:ERK393269 FBG393222:FBG393269 FLC393222:FLC393269 FUY393222:FUY393269 GEU393222:GEU393269 GOQ393222:GOQ393269 GYM393222:GYM393269 HII393222:HII393269 HSE393222:HSE393269 ICA393222:ICA393269 ILW393222:ILW393269 IVS393222:IVS393269 JFO393222:JFO393269 JPK393222:JPK393269 JZG393222:JZG393269 KJC393222:KJC393269 KSY393222:KSY393269 LCU393222:LCU393269 LMQ393222:LMQ393269 LWM393222:LWM393269 MGI393222:MGI393269 MQE393222:MQE393269 NAA393222:NAA393269 NJW393222:NJW393269 NTS393222:NTS393269 ODO393222:ODO393269 ONK393222:ONK393269 OXG393222:OXG393269 PHC393222:PHC393269 PQY393222:PQY393269 QAU393222:QAU393269 QKQ393222:QKQ393269 QUM393222:QUM393269 REI393222:REI393269 ROE393222:ROE393269 RYA393222:RYA393269 SHW393222:SHW393269 SRS393222:SRS393269 TBO393222:TBO393269 TLK393222:TLK393269 TVG393222:TVG393269 UFC393222:UFC393269 UOY393222:UOY393269 UYU393222:UYU393269 VIQ393222:VIQ393269 VSM393222:VSM393269 WCI393222:WCI393269 WME393222:WME393269 WWA393222:WWA393269 S458758:S458805 JO458758:JO458805 TK458758:TK458805 ADG458758:ADG458805 ANC458758:ANC458805 AWY458758:AWY458805 BGU458758:BGU458805 BQQ458758:BQQ458805 CAM458758:CAM458805 CKI458758:CKI458805 CUE458758:CUE458805 DEA458758:DEA458805 DNW458758:DNW458805 DXS458758:DXS458805 EHO458758:EHO458805 ERK458758:ERK458805 FBG458758:FBG458805 FLC458758:FLC458805 FUY458758:FUY458805 GEU458758:GEU458805 GOQ458758:GOQ458805 GYM458758:GYM458805 HII458758:HII458805 HSE458758:HSE458805 ICA458758:ICA458805 ILW458758:ILW458805 IVS458758:IVS458805 JFO458758:JFO458805 JPK458758:JPK458805 JZG458758:JZG458805 KJC458758:KJC458805 KSY458758:KSY458805 LCU458758:LCU458805 LMQ458758:LMQ458805 LWM458758:LWM458805 MGI458758:MGI458805 MQE458758:MQE458805 NAA458758:NAA458805 NJW458758:NJW458805 NTS458758:NTS458805 ODO458758:ODO458805 ONK458758:ONK458805 OXG458758:OXG458805 PHC458758:PHC458805 PQY458758:PQY458805 QAU458758:QAU458805 QKQ458758:QKQ458805 QUM458758:QUM458805 REI458758:REI458805 ROE458758:ROE458805 RYA458758:RYA458805 SHW458758:SHW458805 SRS458758:SRS458805 TBO458758:TBO458805 TLK458758:TLK458805 TVG458758:TVG458805 UFC458758:UFC458805 UOY458758:UOY458805 UYU458758:UYU458805 VIQ458758:VIQ458805 VSM458758:VSM458805 WCI458758:WCI458805 WME458758:WME458805 WWA458758:WWA458805 S524294:S524341 JO524294:JO524341 TK524294:TK524341 ADG524294:ADG524341 ANC524294:ANC524341 AWY524294:AWY524341 BGU524294:BGU524341 BQQ524294:BQQ524341 CAM524294:CAM524341 CKI524294:CKI524341 CUE524294:CUE524341 DEA524294:DEA524341 DNW524294:DNW524341 DXS524294:DXS524341 EHO524294:EHO524341 ERK524294:ERK524341 FBG524294:FBG524341 FLC524294:FLC524341 FUY524294:FUY524341 GEU524294:GEU524341 GOQ524294:GOQ524341 GYM524294:GYM524341 HII524294:HII524341 HSE524294:HSE524341 ICA524294:ICA524341 ILW524294:ILW524341 IVS524294:IVS524341 JFO524294:JFO524341 JPK524294:JPK524341 JZG524294:JZG524341 KJC524294:KJC524341 KSY524294:KSY524341 LCU524294:LCU524341 LMQ524294:LMQ524341 LWM524294:LWM524341 MGI524294:MGI524341 MQE524294:MQE524341 NAA524294:NAA524341 NJW524294:NJW524341 NTS524294:NTS524341 ODO524294:ODO524341 ONK524294:ONK524341 OXG524294:OXG524341 PHC524294:PHC524341 PQY524294:PQY524341 QAU524294:QAU524341 QKQ524294:QKQ524341 QUM524294:QUM524341 REI524294:REI524341 ROE524294:ROE524341 RYA524294:RYA524341 SHW524294:SHW524341 SRS524294:SRS524341 TBO524294:TBO524341 TLK524294:TLK524341 TVG524294:TVG524341 UFC524294:UFC524341 UOY524294:UOY524341 UYU524294:UYU524341 VIQ524294:VIQ524341 VSM524294:VSM524341 WCI524294:WCI524341 WME524294:WME524341 WWA524294:WWA524341 S589830:S589877 JO589830:JO589877 TK589830:TK589877 ADG589830:ADG589877 ANC589830:ANC589877 AWY589830:AWY589877 BGU589830:BGU589877 BQQ589830:BQQ589877 CAM589830:CAM589877 CKI589830:CKI589877 CUE589830:CUE589877 DEA589830:DEA589877 DNW589830:DNW589877 DXS589830:DXS589877 EHO589830:EHO589877 ERK589830:ERK589877 FBG589830:FBG589877 FLC589830:FLC589877 FUY589830:FUY589877 GEU589830:GEU589877 GOQ589830:GOQ589877 GYM589830:GYM589877 HII589830:HII589877 HSE589830:HSE589877 ICA589830:ICA589877 ILW589830:ILW589877 IVS589830:IVS589877 JFO589830:JFO589877 JPK589830:JPK589877 JZG589830:JZG589877 KJC589830:KJC589877 KSY589830:KSY589877 LCU589830:LCU589877 LMQ589830:LMQ589877 LWM589830:LWM589877 MGI589830:MGI589877 MQE589830:MQE589877 NAA589830:NAA589877 NJW589830:NJW589877 NTS589830:NTS589877 ODO589830:ODO589877 ONK589830:ONK589877 OXG589830:OXG589877 PHC589830:PHC589877 PQY589830:PQY589877 QAU589830:QAU589877 QKQ589830:QKQ589877 QUM589830:QUM589877 REI589830:REI589877 ROE589830:ROE589877 RYA589830:RYA589877 SHW589830:SHW589877 SRS589830:SRS589877 TBO589830:TBO589877 TLK589830:TLK589877 TVG589830:TVG589877 UFC589830:UFC589877 UOY589830:UOY589877 UYU589830:UYU589877 VIQ589830:VIQ589877 VSM589830:VSM589877 WCI589830:WCI589877 WME589830:WME589877 WWA589830:WWA589877 S655366:S655413 JO655366:JO655413 TK655366:TK655413 ADG655366:ADG655413 ANC655366:ANC655413 AWY655366:AWY655413 BGU655366:BGU655413 BQQ655366:BQQ655413 CAM655366:CAM655413 CKI655366:CKI655413 CUE655366:CUE655413 DEA655366:DEA655413 DNW655366:DNW655413 DXS655366:DXS655413 EHO655366:EHO655413 ERK655366:ERK655413 FBG655366:FBG655413 FLC655366:FLC655413 FUY655366:FUY655413 GEU655366:GEU655413 GOQ655366:GOQ655413 GYM655366:GYM655413 HII655366:HII655413 HSE655366:HSE655413 ICA655366:ICA655413 ILW655366:ILW655413 IVS655366:IVS655413 JFO655366:JFO655413 JPK655366:JPK655413 JZG655366:JZG655413 KJC655366:KJC655413 KSY655366:KSY655413 LCU655366:LCU655413 LMQ655366:LMQ655413 LWM655366:LWM655413 MGI655366:MGI655413 MQE655366:MQE655413 NAA655366:NAA655413 NJW655366:NJW655413 NTS655366:NTS655413 ODO655366:ODO655413 ONK655366:ONK655413 OXG655366:OXG655413 PHC655366:PHC655413 PQY655366:PQY655413 QAU655366:QAU655413 QKQ655366:QKQ655413 QUM655366:QUM655413 REI655366:REI655413 ROE655366:ROE655413 RYA655366:RYA655413 SHW655366:SHW655413 SRS655366:SRS655413 TBO655366:TBO655413 TLK655366:TLK655413 TVG655366:TVG655413 UFC655366:UFC655413 UOY655366:UOY655413 UYU655366:UYU655413 VIQ655366:VIQ655413 VSM655366:VSM655413 WCI655366:WCI655413 WME655366:WME655413 WWA655366:WWA655413 S720902:S720949 JO720902:JO720949 TK720902:TK720949 ADG720902:ADG720949 ANC720902:ANC720949 AWY720902:AWY720949 BGU720902:BGU720949 BQQ720902:BQQ720949 CAM720902:CAM720949 CKI720902:CKI720949 CUE720902:CUE720949 DEA720902:DEA720949 DNW720902:DNW720949 DXS720902:DXS720949 EHO720902:EHO720949 ERK720902:ERK720949 FBG720902:FBG720949 FLC720902:FLC720949 FUY720902:FUY720949 GEU720902:GEU720949 GOQ720902:GOQ720949 GYM720902:GYM720949 HII720902:HII720949 HSE720902:HSE720949 ICA720902:ICA720949 ILW720902:ILW720949 IVS720902:IVS720949 JFO720902:JFO720949 JPK720902:JPK720949 JZG720902:JZG720949 KJC720902:KJC720949 KSY720902:KSY720949 LCU720902:LCU720949 LMQ720902:LMQ720949 LWM720902:LWM720949 MGI720902:MGI720949 MQE720902:MQE720949 NAA720902:NAA720949 NJW720902:NJW720949 NTS720902:NTS720949 ODO720902:ODO720949 ONK720902:ONK720949 OXG720902:OXG720949 PHC720902:PHC720949 PQY720902:PQY720949 QAU720902:QAU720949 QKQ720902:QKQ720949 QUM720902:QUM720949 REI720902:REI720949 ROE720902:ROE720949 RYA720902:RYA720949 SHW720902:SHW720949 SRS720902:SRS720949 TBO720902:TBO720949 TLK720902:TLK720949 TVG720902:TVG720949 UFC720902:UFC720949 UOY720902:UOY720949 UYU720902:UYU720949 VIQ720902:VIQ720949 VSM720902:VSM720949 WCI720902:WCI720949 WME720902:WME720949 WWA720902:WWA720949 S786438:S786485 JO786438:JO786485 TK786438:TK786485 ADG786438:ADG786485 ANC786438:ANC786485 AWY786438:AWY786485 BGU786438:BGU786485 BQQ786438:BQQ786485 CAM786438:CAM786485 CKI786438:CKI786485 CUE786438:CUE786485 DEA786438:DEA786485 DNW786438:DNW786485 DXS786438:DXS786485 EHO786438:EHO786485 ERK786438:ERK786485 FBG786438:FBG786485 FLC786438:FLC786485 FUY786438:FUY786485 GEU786438:GEU786485 GOQ786438:GOQ786485 GYM786438:GYM786485 HII786438:HII786485 HSE786438:HSE786485 ICA786438:ICA786485 ILW786438:ILW786485 IVS786438:IVS786485 JFO786438:JFO786485 JPK786438:JPK786485 JZG786438:JZG786485 KJC786438:KJC786485 KSY786438:KSY786485 LCU786438:LCU786485 LMQ786438:LMQ786485 LWM786438:LWM786485 MGI786438:MGI786485 MQE786438:MQE786485 NAA786438:NAA786485 NJW786438:NJW786485 NTS786438:NTS786485 ODO786438:ODO786485 ONK786438:ONK786485 OXG786438:OXG786485 PHC786438:PHC786485 PQY786438:PQY786485 QAU786438:QAU786485 QKQ786438:QKQ786485 QUM786438:QUM786485 REI786438:REI786485 ROE786438:ROE786485 RYA786438:RYA786485 SHW786438:SHW786485 SRS786438:SRS786485 TBO786438:TBO786485 TLK786438:TLK786485 TVG786438:TVG786485 UFC786438:UFC786485 UOY786438:UOY786485 UYU786438:UYU786485 VIQ786438:VIQ786485 VSM786438:VSM786485 WCI786438:WCI786485 WME786438:WME786485 WWA786438:WWA786485 S851974:S852021 JO851974:JO852021 TK851974:TK852021 ADG851974:ADG852021 ANC851974:ANC852021 AWY851974:AWY852021 BGU851974:BGU852021 BQQ851974:BQQ852021 CAM851974:CAM852021 CKI851974:CKI852021 CUE851974:CUE852021 DEA851974:DEA852021 DNW851974:DNW852021 DXS851974:DXS852021 EHO851974:EHO852021 ERK851974:ERK852021 FBG851974:FBG852021 FLC851974:FLC852021 FUY851974:FUY852021 GEU851974:GEU852021 GOQ851974:GOQ852021 GYM851974:GYM852021 HII851974:HII852021 HSE851974:HSE852021 ICA851974:ICA852021 ILW851974:ILW852021 IVS851974:IVS852021 JFO851974:JFO852021 JPK851974:JPK852021 JZG851974:JZG852021 KJC851974:KJC852021 KSY851974:KSY852021 LCU851974:LCU852021 LMQ851974:LMQ852021 LWM851974:LWM852021 MGI851974:MGI852021 MQE851974:MQE852021 NAA851974:NAA852021 NJW851974:NJW852021 NTS851974:NTS852021 ODO851974:ODO852021 ONK851974:ONK852021 OXG851974:OXG852021 PHC851974:PHC852021 PQY851974:PQY852021 QAU851974:QAU852021 QKQ851974:QKQ852021 QUM851974:QUM852021 REI851974:REI852021 ROE851974:ROE852021 RYA851974:RYA852021 SHW851974:SHW852021 SRS851974:SRS852021 TBO851974:TBO852021 TLK851974:TLK852021 TVG851974:TVG852021 UFC851974:UFC852021 UOY851974:UOY852021 UYU851974:UYU852021 VIQ851974:VIQ852021 VSM851974:VSM852021 WCI851974:WCI852021 WME851974:WME852021 WWA851974:WWA852021 S917510:S917557 JO917510:JO917557 TK917510:TK917557 ADG917510:ADG917557 ANC917510:ANC917557 AWY917510:AWY917557 BGU917510:BGU917557 BQQ917510:BQQ917557 CAM917510:CAM917557 CKI917510:CKI917557 CUE917510:CUE917557 DEA917510:DEA917557 DNW917510:DNW917557 DXS917510:DXS917557 EHO917510:EHO917557 ERK917510:ERK917557 FBG917510:FBG917557 FLC917510:FLC917557 FUY917510:FUY917557 GEU917510:GEU917557 GOQ917510:GOQ917557 GYM917510:GYM917557 HII917510:HII917557 HSE917510:HSE917557 ICA917510:ICA917557 ILW917510:ILW917557 IVS917510:IVS917557 JFO917510:JFO917557 JPK917510:JPK917557 JZG917510:JZG917557 KJC917510:KJC917557 KSY917510:KSY917557 LCU917510:LCU917557 LMQ917510:LMQ917557 LWM917510:LWM917557 MGI917510:MGI917557 MQE917510:MQE917557 NAA917510:NAA917557 NJW917510:NJW917557 NTS917510:NTS917557 ODO917510:ODO917557 ONK917510:ONK917557 OXG917510:OXG917557 PHC917510:PHC917557 PQY917510:PQY917557 QAU917510:QAU917557 QKQ917510:QKQ917557 QUM917510:QUM917557 REI917510:REI917557 ROE917510:ROE917557 RYA917510:RYA917557 SHW917510:SHW917557 SRS917510:SRS917557 TBO917510:TBO917557 TLK917510:TLK917557 TVG917510:TVG917557 UFC917510:UFC917557 UOY917510:UOY917557 UYU917510:UYU917557 VIQ917510:VIQ917557 VSM917510:VSM917557 WCI917510:WCI917557 WME917510:WME917557 WWA917510:WWA917557 S983046:S983093 JO983046:JO983093 TK983046:TK983093 ADG983046:ADG983093 ANC983046:ANC983093 AWY983046:AWY983093 BGU983046:BGU983093 BQQ983046:BQQ983093 CAM983046:CAM983093 CKI983046:CKI983093 CUE983046:CUE983093 DEA983046:DEA983093 DNW983046:DNW983093 DXS983046:DXS983093 EHO983046:EHO983093 ERK983046:ERK983093 FBG983046:FBG983093 FLC983046:FLC983093 FUY983046:FUY983093 GEU983046:GEU983093 GOQ983046:GOQ983093 GYM983046:GYM983093 HII983046:HII983093 HSE983046:HSE983093 ICA983046:ICA983093 ILW983046:ILW983093 IVS983046:IVS983093 JFO983046:JFO983093 JPK983046:JPK983093 JZG983046:JZG983093 KJC983046:KJC983093 KSY983046:KSY983093 LCU983046:LCU983093 LMQ983046:LMQ983093 LWM983046:LWM983093 MGI983046:MGI983093 MQE983046:MQE983093 NAA983046:NAA983093 NJW983046:NJW983093 NTS983046:NTS983093 ODO983046:ODO983093 ONK983046:ONK983093 OXG983046:OXG983093 PHC983046:PHC983093 PQY983046:PQY983093 QAU983046:QAU983093 QKQ983046:QKQ983093 QUM983046:QUM983093 REI983046:REI983093 ROE983046:ROE983093 RYA983046:RYA983093 SHW983046:SHW983093 SRS983046:SRS983093 TBO983046:TBO983093 TLK983046:TLK983093 TVG983046:TVG983093 UFC983046:UFC983093 UOY983046:UOY983093 UYU983046:UYU983093 VIQ983046:VIQ983093 VSM983046:VSM983093 WCI983046:WCI983093 WME983046:WME983093 WWA983046:WWA983093 X65542:X65589 JT65542:JT65589 TP65542:TP65589 ADL65542:ADL65589 ANH65542:ANH65589 AXD65542:AXD65589 BGZ65542:BGZ65589 BQV65542:BQV65589 CAR65542:CAR65589 CKN65542:CKN65589 CUJ65542:CUJ65589 DEF65542:DEF65589 DOB65542:DOB65589 DXX65542:DXX65589 EHT65542:EHT65589 ERP65542:ERP65589 FBL65542:FBL65589 FLH65542:FLH65589 FVD65542:FVD65589 GEZ65542:GEZ65589 GOV65542:GOV65589 GYR65542:GYR65589 HIN65542:HIN65589 HSJ65542:HSJ65589 ICF65542:ICF65589 IMB65542:IMB65589 IVX65542:IVX65589 JFT65542:JFT65589 JPP65542:JPP65589 JZL65542:JZL65589 KJH65542:KJH65589 KTD65542:KTD65589 LCZ65542:LCZ65589 LMV65542:LMV65589 LWR65542:LWR65589 MGN65542:MGN65589 MQJ65542:MQJ65589 NAF65542:NAF65589 NKB65542:NKB65589 NTX65542:NTX65589 ODT65542:ODT65589 ONP65542:ONP65589 OXL65542:OXL65589 PHH65542:PHH65589 PRD65542:PRD65589 QAZ65542:QAZ65589 QKV65542:QKV65589 QUR65542:QUR65589 REN65542:REN65589 ROJ65542:ROJ65589 RYF65542:RYF65589 SIB65542:SIB65589 SRX65542:SRX65589 TBT65542:TBT65589 TLP65542:TLP65589 TVL65542:TVL65589 UFH65542:UFH65589 UPD65542:UPD65589 UYZ65542:UYZ65589 VIV65542:VIV65589 VSR65542:VSR65589 WCN65542:WCN65589 WMJ65542:WMJ65589 WWF65542:WWF65589 X131078:X131125 JT131078:JT131125 TP131078:TP131125 ADL131078:ADL131125 ANH131078:ANH131125 AXD131078:AXD131125 BGZ131078:BGZ131125 BQV131078:BQV131125 CAR131078:CAR131125 CKN131078:CKN131125 CUJ131078:CUJ131125 DEF131078:DEF131125 DOB131078:DOB131125 DXX131078:DXX131125 EHT131078:EHT131125 ERP131078:ERP131125 FBL131078:FBL131125 FLH131078:FLH131125 FVD131078:FVD131125 GEZ131078:GEZ131125 GOV131078:GOV131125 GYR131078:GYR131125 HIN131078:HIN131125 HSJ131078:HSJ131125 ICF131078:ICF131125 IMB131078:IMB131125 IVX131078:IVX131125 JFT131078:JFT131125 JPP131078:JPP131125 JZL131078:JZL131125 KJH131078:KJH131125 KTD131078:KTD131125 LCZ131078:LCZ131125 LMV131078:LMV131125 LWR131078:LWR131125 MGN131078:MGN131125 MQJ131078:MQJ131125 NAF131078:NAF131125 NKB131078:NKB131125 NTX131078:NTX131125 ODT131078:ODT131125 ONP131078:ONP131125 OXL131078:OXL131125 PHH131078:PHH131125 PRD131078:PRD131125 QAZ131078:QAZ131125 QKV131078:QKV131125 QUR131078:QUR131125 REN131078:REN131125 ROJ131078:ROJ131125 RYF131078:RYF131125 SIB131078:SIB131125 SRX131078:SRX131125 TBT131078:TBT131125 TLP131078:TLP131125 TVL131078:TVL131125 UFH131078:UFH131125 UPD131078:UPD131125 UYZ131078:UYZ131125 VIV131078:VIV131125 VSR131078:VSR131125 WCN131078:WCN131125 WMJ131078:WMJ131125 WWF131078:WWF131125 X196614:X196661 JT196614:JT196661 TP196614:TP196661 ADL196614:ADL196661 ANH196614:ANH196661 AXD196614:AXD196661 BGZ196614:BGZ196661 BQV196614:BQV196661 CAR196614:CAR196661 CKN196614:CKN196661 CUJ196614:CUJ196661 DEF196614:DEF196661 DOB196614:DOB196661 DXX196614:DXX196661 EHT196614:EHT196661 ERP196614:ERP196661 FBL196614:FBL196661 FLH196614:FLH196661 FVD196614:FVD196661 GEZ196614:GEZ196661 GOV196614:GOV196661 GYR196614:GYR196661 HIN196614:HIN196661 HSJ196614:HSJ196661 ICF196614:ICF196661 IMB196614:IMB196661 IVX196614:IVX196661 JFT196614:JFT196661 JPP196614:JPP196661 JZL196614:JZL196661 KJH196614:KJH196661 KTD196614:KTD196661 LCZ196614:LCZ196661 LMV196614:LMV196661 LWR196614:LWR196661 MGN196614:MGN196661 MQJ196614:MQJ196661 NAF196614:NAF196661 NKB196614:NKB196661 NTX196614:NTX196661 ODT196614:ODT196661 ONP196614:ONP196661 OXL196614:OXL196661 PHH196614:PHH196661 PRD196614:PRD196661 QAZ196614:QAZ196661 QKV196614:QKV196661 QUR196614:QUR196661 REN196614:REN196661 ROJ196614:ROJ196661 RYF196614:RYF196661 SIB196614:SIB196661 SRX196614:SRX196661 TBT196614:TBT196661 TLP196614:TLP196661 TVL196614:TVL196661 UFH196614:UFH196661 UPD196614:UPD196661 UYZ196614:UYZ196661 VIV196614:VIV196661 VSR196614:VSR196661 WCN196614:WCN196661 WMJ196614:WMJ196661 WWF196614:WWF196661 X262150:X262197 JT262150:JT262197 TP262150:TP262197 ADL262150:ADL262197 ANH262150:ANH262197 AXD262150:AXD262197 BGZ262150:BGZ262197 BQV262150:BQV262197 CAR262150:CAR262197 CKN262150:CKN262197 CUJ262150:CUJ262197 DEF262150:DEF262197 DOB262150:DOB262197 DXX262150:DXX262197 EHT262150:EHT262197 ERP262150:ERP262197 FBL262150:FBL262197 FLH262150:FLH262197 FVD262150:FVD262197 GEZ262150:GEZ262197 GOV262150:GOV262197 GYR262150:GYR262197 HIN262150:HIN262197 HSJ262150:HSJ262197 ICF262150:ICF262197 IMB262150:IMB262197 IVX262150:IVX262197 JFT262150:JFT262197 JPP262150:JPP262197 JZL262150:JZL262197 KJH262150:KJH262197 KTD262150:KTD262197 LCZ262150:LCZ262197 LMV262150:LMV262197 LWR262150:LWR262197 MGN262150:MGN262197 MQJ262150:MQJ262197 NAF262150:NAF262197 NKB262150:NKB262197 NTX262150:NTX262197 ODT262150:ODT262197 ONP262150:ONP262197 OXL262150:OXL262197 PHH262150:PHH262197 PRD262150:PRD262197 QAZ262150:QAZ262197 QKV262150:QKV262197 QUR262150:QUR262197 REN262150:REN262197 ROJ262150:ROJ262197 RYF262150:RYF262197 SIB262150:SIB262197 SRX262150:SRX262197 TBT262150:TBT262197 TLP262150:TLP262197 TVL262150:TVL262197 UFH262150:UFH262197 UPD262150:UPD262197 UYZ262150:UYZ262197 VIV262150:VIV262197 VSR262150:VSR262197 WCN262150:WCN262197 WMJ262150:WMJ262197 WWF262150:WWF262197 X327686:X327733 JT327686:JT327733 TP327686:TP327733 ADL327686:ADL327733 ANH327686:ANH327733 AXD327686:AXD327733 BGZ327686:BGZ327733 BQV327686:BQV327733 CAR327686:CAR327733 CKN327686:CKN327733 CUJ327686:CUJ327733 DEF327686:DEF327733 DOB327686:DOB327733 DXX327686:DXX327733 EHT327686:EHT327733 ERP327686:ERP327733 FBL327686:FBL327733 FLH327686:FLH327733 FVD327686:FVD327733 GEZ327686:GEZ327733 GOV327686:GOV327733 GYR327686:GYR327733 HIN327686:HIN327733 HSJ327686:HSJ327733 ICF327686:ICF327733 IMB327686:IMB327733 IVX327686:IVX327733 JFT327686:JFT327733 JPP327686:JPP327733 JZL327686:JZL327733 KJH327686:KJH327733 KTD327686:KTD327733 LCZ327686:LCZ327733 LMV327686:LMV327733 LWR327686:LWR327733 MGN327686:MGN327733 MQJ327686:MQJ327733 NAF327686:NAF327733 NKB327686:NKB327733 NTX327686:NTX327733 ODT327686:ODT327733 ONP327686:ONP327733 OXL327686:OXL327733 PHH327686:PHH327733 PRD327686:PRD327733 QAZ327686:QAZ327733 QKV327686:QKV327733 QUR327686:QUR327733 REN327686:REN327733 ROJ327686:ROJ327733 RYF327686:RYF327733 SIB327686:SIB327733 SRX327686:SRX327733 TBT327686:TBT327733 TLP327686:TLP327733 TVL327686:TVL327733 UFH327686:UFH327733 UPD327686:UPD327733 UYZ327686:UYZ327733 VIV327686:VIV327733 VSR327686:VSR327733 WCN327686:WCN327733 WMJ327686:WMJ327733 WWF327686:WWF327733 X393222:X393269 JT393222:JT393269 TP393222:TP393269 ADL393222:ADL393269 ANH393222:ANH393269 AXD393222:AXD393269 BGZ393222:BGZ393269 BQV393222:BQV393269 CAR393222:CAR393269 CKN393222:CKN393269 CUJ393222:CUJ393269 DEF393222:DEF393269 DOB393222:DOB393269 DXX393222:DXX393269 EHT393222:EHT393269 ERP393222:ERP393269 FBL393222:FBL393269 FLH393222:FLH393269 FVD393222:FVD393269 GEZ393222:GEZ393269 GOV393222:GOV393269 GYR393222:GYR393269 HIN393222:HIN393269 HSJ393222:HSJ393269 ICF393222:ICF393269 IMB393222:IMB393269 IVX393222:IVX393269 JFT393222:JFT393269 JPP393222:JPP393269 JZL393222:JZL393269 KJH393222:KJH393269 KTD393222:KTD393269 LCZ393222:LCZ393269 LMV393222:LMV393269 LWR393222:LWR393269 MGN393222:MGN393269 MQJ393222:MQJ393269 NAF393222:NAF393269 NKB393222:NKB393269 NTX393222:NTX393269 ODT393222:ODT393269 ONP393222:ONP393269 OXL393222:OXL393269 PHH393222:PHH393269 PRD393222:PRD393269 QAZ393222:QAZ393269 QKV393222:QKV393269 QUR393222:QUR393269 REN393222:REN393269 ROJ393222:ROJ393269 RYF393222:RYF393269 SIB393222:SIB393269 SRX393222:SRX393269 TBT393222:TBT393269 TLP393222:TLP393269 TVL393222:TVL393269 UFH393222:UFH393269 UPD393222:UPD393269 UYZ393222:UYZ393269 VIV393222:VIV393269 VSR393222:VSR393269 WCN393222:WCN393269 WMJ393222:WMJ393269 WWF393222:WWF393269 X458758:X458805 JT458758:JT458805 TP458758:TP458805 ADL458758:ADL458805 ANH458758:ANH458805 AXD458758:AXD458805 BGZ458758:BGZ458805 BQV458758:BQV458805 CAR458758:CAR458805 CKN458758:CKN458805 CUJ458758:CUJ458805 DEF458758:DEF458805 DOB458758:DOB458805 DXX458758:DXX458805 EHT458758:EHT458805 ERP458758:ERP458805 FBL458758:FBL458805 FLH458758:FLH458805 FVD458758:FVD458805 GEZ458758:GEZ458805 GOV458758:GOV458805 GYR458758:GYR458805 HIN458758:HIN458805 HSJ458758:HSJ458805 ICF458758:ICF458805 IMB458758:IMB458805 IVX458758:IVX458805 JFT458758:JFT458805 JPP458758:JPP458805 JZL458758:JZL458805 KJH458758:KJH458805 KTD458758:KTD458805 LCZ458758:LCZ458805 LMV458758:LMV458805 LWR458758:LWR458805 MGN458758:MGN458805 MQJ458758:MQJ458805 NAF458758:NAF458805 NKB458758:NKB458805 NTX458758:NTX458805 ODT458758:ODT458805 ONP458758:ONP458805 OXL458758:OXL458805 PHH458758:PHH458805 PRD458758:PRD458805 QAZ458758:QAZ458805 QKV458758:QKV458805 QUR458758:QUR458805 REN458758:REN458805 ROJ458758:ROJ458805 RYF458758:RYF458805 SIB458758:SIB458805 SRX458758:SRX458805 TBT458758:TBT458805 TLP458758:TLP458805 TVL458758:TVL458805 UFH458758:UFH458805 UPD458758:UPD458805 UYZ458758:UYZ458805 VIV458758:VIV458805 VSR458758:VSR458805 WCN458758:WCN458805 WMJ458758:WMJ458805 WWF458758:WWF458805 X524294:X524341 JT524294:JT524341 TP524294:TP524341 ADL524294:ADL524341 ANH524294:ANH524341 AXD524294:AXD524341 BGZ524294:BGZ524341 BQV524294:BQV524341 CAR524294:CAR524341 CKN524294:CKN524341 CUJ524294:CUJ524341 DEF524294:DEF524341 DOB524294:DOB524341 DXX524294:DXX524341 EHT524294:EHT524341 ERP524294:ERP524341 FBL524294:FBL524341 FLH524294:FLH524341 FVD524294:FVD524341 GEZ524294:GEZ524341 GOV524294:GOV524341 GYR524294:GYR524341 HIN524294:HIN524341 HSJ524294:HSJ524341 ICF524294:ICF524341 IMB524294:IMB524341 IVX524294:IVX524341 JFT524294:JFT524341 JPP524294:JPP524341 JZL524294:JZL524341 KJH524294:KJH524341 KTD524294:KTD524341 LCZ524294:LCZ524341 LMV524294:LMV524341 LWR524294:LWR524341 MGN524294:MGN524341 MQJ524294:MQJ524341 NAF524294:NAF524341 NKB524294:NKB524341 NTX524294:NTX524341 ODT524294:ODT524341 ONP524294:ONP524341 OXL524294:OXL524341 PHH524294:PHH524341 PRD524294:PRD524341 QAZ524294:QAZ524341 QKV524294:QKV524341 QUR524294:QUR524341 REN524294:REN524341 ROJ524294:ROJ524341 RYF524294:RYF524341 SIB524294:SIB524341 SRX524294:SRX524341 TBT524294:TBT524341 TLP524294:TLP524341 TVL524294:TVL524341 UFH524294:UFH524341 UPD524294:UPD524341 UYZ524294:UYZ524341 VIV524294:VIV524341 VSR524294:VSR524341 WCN524294:WCN524341 WMJ524294:WMJ524341 WWF524294:WWF524341 X589830:X589877 JT589830:JT589877 TP589830:TP589877 ADL589830:ADL589877 ANH589830:ANH589877 AXD589830:AXD589877 BGZ589830:BGZ589877 BQV589830:BQV589877 CAR589830:CAR589877 CKN589830:CKN589877 CUJ589830:CUJ589877 DEF589830:DEF589877 DOB589830:DOB589877 DXX589830:DXX589877 EHT589830:EHT589877 ERP589830:ERP589877 FBL589830:FBL589877 FLH589830:FLH589877 FVD589830:FVD589877 GEZ589830:GEZ589877 GOV589830:GOV589877 GYR589830:GYR589877 HIN589830:HIN589877 HSJ589830:HSJ589877 ICF589830:ICF589877 IMB589830:IMB589877 IVX589830:IVX589877 JFT589830:JFT589877 JPP589830:JPP589877 JZL589830:JZL589877 KJH589830:KJH589877 KTD589830:KTD589877 LCZ589830:LCZ589877 LMV589830:LMV589877 LWR589830:LWR589877 MGN589830:MGN589877 MQJ589830:MQJ589877 NAF589830:NAF589877 NKB589830:NKB589877 NTX589830:NTX589877 ODT589830:ODT589877 ONP589830:ONP589877 OXL589830:OXL589877 PHH589830:PHH589877 PRD589830:PRD589877 QAZ589830:QAZ589877 QKV589830:QKV589877 QUR589830:QUR589877 REN589830:REN589877 ROJ589830:ROJ589877 RYF589830:RYF589877 SIB589830:SIB589877 SRX589830:SRX589877 TBT589830:TBT589877 TLP589830:TLP589877 TVL589830:TVL589877 UFH589830:UFH589877 UPD589830:UPD589877 UYZ589830:UYZ589877 VIV589830:VIV589877 VSR589830:VSR589877 WCN589830:WCN589877 WMJ589830:WMJ589877 WWF589830:WWF589877 X655366:X655413 JT655366:JT655413 TP655366:TP655413 ADL655366:ADL655413 ANH655366:ANH655413 AXD655366:AXD655413 BGZ655366:BGZ655413 BQV655366:BQV655413 CAR655366:CAR655413 CKN655366:CKN655413 CUJ655366:CUJ655413 DEF655366:DEF655413 DOB655366:DOB655413 DXX655366:DXX655413 EHT655366:EHT655413 ERP655366:ERP655413 FBL655366:FBL655413 FLH655366:FLH655413 FVD655366:FVD655413 GEZ655366:GEZ655413 GOV655366:GOV655413 GYR655366:GYR655413 HIN655366:HIN655413 HSJ655366:HSJ655413 ICF655366:ICF655413 IMB655366:IMB655413 IVX655366:IVX655413 JFT655366:JFT655413 JPP655366:JPP655413 JZL655366:JZL655413 KJH655366:KJH655413 KTD655366:KTD655413 LCZ655366:LCZ655413 LMV655366:LMV655413 LWR655366:LWR655413 MGN655366:MGN655413 MQJ655366:MQJ655413 NAF655366:NAF655413 NKB655366:NKB655413 NTX655366:NTX655413 ODT655366:ODT655413 ONP655366:ONP655413 OXL655366:OXL655413 PHH655366:PHH655413 PRD655366:PRD655413 QAZ655366:QAZ655413 QKV655366:QKV655413 QUR655366:QUR655413 REN655366:REN655413 ROJ655366:ROJ655413 RYF655366:RYF655413 SIB655366:SIB655413 SRX655366:SRX655413 TBT655366:TBT655413 TLP655366:TLP655413 TVL655366:TVL655413 UFH655366:UFH655413 UPD655366:UPD655413 UYZ655366:UYZ655413 VIV655366:VIV655413 VSR655366:VSR655413 WCN655366:WCN655413 WMJ655366:WMJ655413 WWF655366:WWF655413 X720902:X720949 JT720902:JT720949 TP720902:TP720949 ADL720902:ADL720949 ANH720902:ANH720949 AXD720902:AXD720949 BGZ720902:BGZ720949 BQV720902:BQV720949 CAR720902:CAR720949 CKN720902:CKN720949 CUJ720902:CUJ720949 DEF720902:DEF720949 DOB720902:DOB720949 DXX720902:DXX720949 EHT720902:EHT720949 ERP720902:ERP720949 FBL720902:FBL720949 FLH720902:FLH720949 FVD720902:FVD720949 GEZ720902:GEZ720949 GOV720902:GOV720949 GYR720902:GYR720949 HIN720902:HIN720949 HSJ720902:HSJ720949 ICF720902:ICF720949 IMB720902:IMB720949 IVX720902:IVX720949 JFT720902:JFT720949 JPP720902:JPP720949 JZL720902:JZL720949 KJH720902:KJH720949 KTD720902:KTD720949 LCZ720902:LCZ720949 LMV720902:LMV720949 LWR720902:LWR720949 MGN720902:MGN720949 MQJ720902:MQJ720949 NAF720902:NAF720949 NKB720902:NKB720949 NTX720902:NTX720949 ODT720902:ODT720949 ONP720902:ONP720949 OXL720902:OXL720949 PHH720902:PHH720949 PRD720902:PRD720949 QAZ720902:QAZ720949 QKV720902:QKV720949 QUR720902:QUR720949 REN720902:REN720949 ROJ720902:ROJ720949 RYF720902:RYF720949 SIB720902:SIB720949 SRX720902:SRX720949 TBT720902:TBT720949 TLP720902:TLP720949 TVL720902:TVL720949 UFH720902:UFH720949 UPD720902:UPD720949 UYZ720902:UYZ720949 VIV720902:VIV720949 VSR720902:VSR720949 WCN720902:WCN720949 WMJ720902:WMJ720949 WWF720902:WWF720949 X786438:X786485 JT786438:JT786485 TP786438:TP786485 ADL786438:ADL786485 ANH786438:ANH786485 AXD786438:AXD786485 BGZ786438:BGZ786485 BQV786438:BQV786485 CAR786438:CAR786485 CKN786438:CKN786485 CUJ786438:CUJ786485 DEF786438:DEF786485 DOB786438:DOB786485 DXX786438:DXX786485 EHT786438:EHT786485 ERP786438:ERP786485 FBL786438:FBL786485 FLH786438:FLH786485 FVD786438:FVD786485 GEZ786438:GEZ786485 GOV786438:GOV786485 GYR786438:GYR786485 HIN786438:HIN786485 HSJ786438:HSJ786485 ICF786438:ICF786485 IMB786438:IMB786485 IVX786438:IVX786485 JFT786438:JFT786485 JPP786438:JPP786485 JZL786438:JZL786485 KJH786438:KJH786485 KTD786438:KTD786485 LCZ786438:LCZ786485 LMV786438:LMV786485 LWR786438:LWR786485 MGN786438:MGN786485 MQJ786438:MQJ786485 NAF786438:NAF786485 NKB786438:NKB786485 NTX786438:NTX786485 ODT786438:ODT786485 ONP786438:ONP786485 OXL786438:OXL786485 PHH786438:PHH786485 PRD786438:PRD786485 QAZ786438:QAZ786485 QKV786438:QKV786485 QUR786438:QUR786485 REN786438:REN786485 ROJ786438:ROJ786485 RYF786438:RYF786485 SIB786438:SIB786485 SRX786438:SRX786485 TBT786438:TBT786485 TLP786438:TLP786485 TVL786438:TVL786485 UFH786438:UFH786485 UPD786438:UPD786485 UYZ786438:UYZ786485 VIV786438:VIV786485 VSR786438:VSR786485 WCN786438:WCN786485 WMJ786438:WMJ786485 WWF786438:WWF786485 X851974:X852021 JT851974:JT852021 TP851974:TP852021 ADL851974:ADL852021 ANH851974:ANH852021 AXD851974:AXD852021 BGZ851974:BGZ852021 BQV851974:BQV852021 CAR851974:CAR852021 CKN851974:CKN852021 CUJ851974:CUJ852021 DEF851974:DEF852021 DOB851974:DOB852021 DXX851974:DXX852021 EHT851974:EHT852021 ERP851974:ERP852021 FBL851974:FBL852021 FLH851974:FLH852021 FVD851974:FVD852021 GEZ851974:GEZ852021 GOV851974:GOV852021 GYR851974:GYR852021 HIN851974:HIN852021 HSJ851974:HSJ852021 ICF851974:ICF852021 IMB851974:IMB852021 IVX851974:IVX852021 JFT851974:JFT852021 JPP851974:JPP852021 JZL851974:JZL852021 KJH851974:KJH852021 KTD851974:KTD852021 LCZ851974:LCZ852021 LMV851974:LMV852021 LWR851974:LWR852021 MGN851974:MGN852021 MQJ851974:MQJ852021 NAF851974:NAF852021 NKB851974:NKB852021 NTX851974:NTX852021 ODT851974:ODT852021 ONP851974:ONP852021 OXL851974:OXL852021 PHH851974:PHH852021 PRD851974:PRD852021 QAZ851974:QAZ852021 QKV851974:QKV852021 QUR851974:QUR852021 REN851974:REN852021 ROJ851974:ROJ852021 RYF851974:RYF852021 SIB851974:SIB852021 SRX851974:SRX852021 TBT851974:TBT852021 TLP851974:TLP852021 TVL851974:TVL852021 UFH851974:UFH852021 UPD851974:UPD852021 UYZ851974:UYZ852021 VIV851974:VIV852021 VSR851974:VSR852021 WCN851974:WCN852021 WMJ851974:WMJ852021 WWF851974:WWF852021 X917510:X917557 JT917510:JT917557 TP917510:TP917557 ADL917510:ADL917557 ANH917510:ANH917557 AXD917510:AXD917557 BGZ917510:BGZ917557 BQV917510:BQV917557 CAR917510:CAR917557 CKN917510:CKN917557 CUJ917510:CUJ917557 DEF917510:DEF917557 DOB917510:DOB917557 DXX917510:DXX917557 EHT917510:EHT917557 ERP917510:ERP917557 FBL917510:FBL917557 FLH917510:FLH917557 FVD917510:FVD917557 GEZ917510:GEZ917557 GOV917510:GOV917557 GYR917510:GYR917557 HIN917510:HIN917557 HSJ917510:HSJ917557 ICF917510:ICF917557 IMB917510:IMB917557 IVX917510:IVX917557 JFT917510:JFT917557 JPP917510:JPP917557 JZL917510:JZL917557 KJH917510:KJH917557 KTD917510:KTD917557 LCZ917510:LCZ917557 LMV917510:LMV917557 LWR917510:LWR917557 MGN917510:MGN917557 MQJ917510:MQJ917557 NAF917510:NAF917557 NKB917510:NKB917557 NTX917510:NTX917557 ODT917510:ODT917557 ONP917510:ONP917557 OXL917510:OXL917557 PHH917510:PHH917557 PRD917510:PRD917557 QAZ917510:QAZ917557 QKV917510:QKV917557 QUR917510:QUR917557 REN917510:REN917557 ROJ917510:ROJ917557 RYF917510:RYF917557 SIB917510:SIB917557 SRX917510:SRX917557 TBT917510:TBT917557 TLP917510:TLP917557 TVL917510:TVL917557 UFH917510:UFH917557 UPD917510:UPD917557 UYZ917510:UYZ917557 VIV917510:VIV917557 VSR917510:VSR917557 WCN917510:WCN917557 WMJ917510:WMJ917557 WWF917510:WWF917557 X983046:X983093 JT983046:JT983093 TP983046:TP983093 ADL983046:ADL983093 ANH983046:ANH983093 AXD983046:AXD983093 BGZ983046:BGZ983093 BQV983046:BQV983093 CAR983046:CAR983093 CKN983046:CKN983093 CUJ983046:CUJ983093 DEF983046:DEF983093 DOB983046:DOB983093 DXX983046:DXX983093 EHT983046:EHT983093 ERP983046:ERP983093 FBL983046:FBL983093 FLH983046:FLH983093 FVD983046:FVD983093 GEZ983046:GEZ983093 GOV983046:GOV983093 GYR983046:GYR983093 HIN983046:HIN983093 HSJ983046:HSJ983093 ICF983046:ICF983093 IMB983046:IMB983093 IVX983046:IVX983093 JFT983046:JFT983093 JPP983046:JPP983093 JZL983046:JZL983093 KJH983046:KJH983093 KTD983046:KTD983093 LCZ983046:LCZ983093 LMV983046:LMV983093 LWR983046:LWR983093 MGN983046:MGN983093 MQJ983046:MQJ983093 NAF983046:NAF983093 NKB983046:NKB983093 NTX983046:NTX983093 ODT983046:ODT983093 ONP983046:ONP983093 OXL983046:OXL983093 PHH983046:PHH983093 PRD983046:PRD983093 QAZ983046:QAZ983093 QKV983046:QKV983093 QUR983046:QUR983093 REN983046:REN983093 ROJ983046:ROJ983093 RYF983046:RYF983093 SIB983046:SIB983093 SRX983046:SRX983093 TBT983046:TBT983093 TLP983046:TLP983093 TVL983046:TVL983093 UFH983046:UFH983093 UPD983046:UPD983093 UYZ983046:UYZ983093 VIV983046:VIV983093 VSR983046:VSR983093 WCN983046:WCN983093 WMJ983046:WMJ983093 WWF983046:WWF983093 WWF15:WWF53 WMJ15:WMJ53 WCN15:WCN53 VSR15:VSR53 VIV15:VIV53 UYZ15:UYZ53 UPD15:UPD53 UFH15:UFH53 TVL15:TVL53 TLP15:TLP53 TBT15:TBT53 SRX15:SRX53 SIB15:SIB53 RYF15:RYF53 ROJ15:ROJ53 REN15:REN53 QUR15:QUR53 QKV15:QKV53 QAZ15:QAZ53 PRD15:PRD53 PHH15:PHH53 OXL15:OXL53 ONP15:ONP53 ODT15:ODT53 NTX15:NTX53 NKB15:NKB53 NAF15:NAF53 MQJ15:MQJ53 MGN15:MGN53 LWR15:LWR53 LMV15:LMV53 LCZ15:LCZ53 KTD15:KTD53 KJH15:KJH53 JZL15:JZL53 JPP15:JPP53 JFT15:JFT53 IVX15:IVX53 IMB15:IMB53 ICF15:ICF53 HSJ15:HSJ53 HIN15:HIN53 GYR15:GYR53 GOV15:GOV53 GEZ15:GEZ53 FVD15:FVD53 FLH15:FLH53 FBL15:FBL53 ERP15:ERP53 EHT15:EHT53 DXX15:DXX53 DOB15:DOB53 DEF15:DEF53 CUJ15:CUJ53 CKN15:CKN53 CAR15:CAR53 BQV15:BQV53 BGZ15:BGZ53 AXD15:AXD53 ANH15:ANH53 ADL15:ADL53 TP15:TP53 JT15:JT53 X15:X53 WWA15:WWA53 WME15:WME53 WCI15:WCI53 VSM15:VSM53 VIQ15:VIQ53 UYU15:UYU53 UOY15:UOY53 UFC15:UFC53 TVG15:TVG53 TLK15:TLK53 TBO15:TBO53 SRS15:SRS53 SHW15:SHW53 RYA15:RYA53 ROE15:ROE53 REI15:REI53 QUM15:QUM53 QKQ15:QKQ53 QAU15:QAU53 PQY15:PQY53 PHC15:PHC53 OXG15:OXG53 ONK15:ONK53 ODO15:ODO53 NTS15:NTS53 NJW15:NJW53 NAA15:NAA53 MQE15:MQE53 MGI15:MGI53 LWM15:LWM53 LMQ15:LMQ53 LCU15:LCU53 KSY15:KSY53 KJC15:KJC53 JZG15:JZG53 JPK15:JPK53 JFO15:JFO53 IVS15:IVS53 ILW15:ILW53 ICA15:ICA53 HSE15:HSE53 HII15:HII53 GYM15:GYM53 GOQ15:GOQ53 GEU15:GEU53 FUY15:FUY53 FLC15:FLC53 FBG15:FBG53 ERK15:ERK53 EHO15:EHO53 DXS15:DXS53 DNW15:DNW53 DEA15:DEA53 CUE15:CUE53 CKI15:CKI53 CAM15:CAM53 BQQ15:BQQ53 BGU15:BGU53 AWY15:AWY53 ANC15:ANC53 ADG15:ADG53 TK15:TK53 JO15:JO53 S15:S53 WVT15:WVT53 WLX15:WLX53 WCB15:WCB53 VSF15:VSF53 VIJ15:VIJ53 UYN15:UYN53 UOR15:UOR53 UEV15:UEV53 TUZ15:TUZ53 TLD15:TLD53 TBH15:TBH53 SRL15:SRL53 SHP15:SHP53 RXT15:RXT53 RNX15:RNX53 REB15:REB53 QUF15:QUF53 QKJ15:QKJ53 QAN15:QAN53 PQR15:PQR53 PGV15:PGV53 OWZ15:OWZ53 OND15:OND53 ODH15:ODH53 NTL15:NTL53 NJP15:NJP53 MZT15:MZT53 MPX15:MPX53 MGB15:MGB53 LWF15:LWF53 LMJ15:LMJ53 LCN15:LCN53 KSR15:KSR53 KIV15:KIV53 JYZ15:JYZ53 JPD15:JPD53 JFH15:JFH53 IVL15:IVL53 ILP15:ILP53 IBT15:IBT53 HRX15:HRX53 HIB15:HIB53 GYF15:GYF53 GOJ15:GOJ53 GEN15:GEN53 FUR15:FUR53 FKV15:FKV53 FAZ15:FAZ53 ERD15:ERD53 EHH15:EHH53 DXL15:DXL53 DNP15:DNP53 DDT15:DDT53 CTX15:CTX53 CKB15:CKB53 CAF15:CAF53 BQJ15:BQJ53 BGN15:BGN53 AWR15:AWR53 AMV15:AMV53 ACZ15:ACZ53 TD15:TD53 JH15:JH53 L15:L53" xr:uid="{7E0D6CBF-7497-4611-813A-E46B85B074AF}">
      <formula1>"　,1"</formula1>
    </dataValidation>
  </dataValidations>
  <printOptions horizontalCentered="1"/>
  <pageMargins left="0.59055118110236227" right="0.59055118110236227" top="0.74803149606299213" bottom="0.68" header="0.31496062992125984" footer="0.31496062992125984"/>
  <pageSetup paperSize="8" scale="8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AB80-6441-4DD6-B3F8-1611E9C1FABC}">
  <sheetPr>
    <tabColor rgb="FFFFC000"/>
  </sheetPr>
  <dimension ref="A1:AC885"/>
  <sheetViews>
    <sheetView tabSelected="1" view="pageBreakPreview" zoomScale="65" zoomScaleNormal="100" zoomScaleSheetLayoutView="65" workbookViewId="0">
      <pane ySplit="14" topLeftCell="A31" activePane="bottomLeft" state="frozen"/>
      <selection pane="bottomLeft" activeCell="E1" sqref="E1"/>
    </sheetView>
  </sheetViews>
  <sheetFormatPr defaultRowHeight="13.2" outlineLevelRow="1"/>
  <cols>
    <col min="1" max="1" width="3.69921875" style="3" customWidth="1"/>
    <col min="2" max="3" width="11.3984375" style="3" customWidth="1"/>
    <col min="4" max="5" width="16.296875" style="3" customWidth="1"/>
    <col min="6" max="6" width="5.5" style="3" customWidth="1"/>
    <col min="7" max="7" width="15" style="3" customWidth="1"/>
    <col min="8" max="8" width="5.59765625" style="3" customWidth="1"/>
    <col min="9" max="9" width="5.5" style="3" customWidth="1"/>
    <col min="10" max="10" width="16.796875" style="3" customWidth="1"/>
    <col min="11" max="25" width="5.5" style="3" customWidth="1"/>
    <col min="26" max="28" width="5.69921875" style="3" customWidth="1"/>
    <col min="29" max="29" width="9.19921875" style="3" customWidth="1"/>
    <col min="30" max="30" width="5.69921875" style="3" customWidth="1"/>
    <col min="31" max="31" width="9.59765625" style="3" customWidth="1"/>
    <col min="32" max="256" width="8.796875" style="3"/>
    <col min="257" max="257" width="3.69921875" style="3" customWidth="1"/>
    <col min="258" max="259" width="11.3984375" style="3" customWidth="1"/>
    <col min="260" max="261" width="16.296875" style="3" customWidth="1"/>
    <col min="262" max="262" width="5.5" style="3" customWidth="1"/>
    <col min="263" max="263" width="15" style="3" customWidth="1"/>
    <col min="264" max="264" width="5.59765625" style="3" customWidth="1"/>
    <col min="265" max="265" width="5.5" style="3" customWidth="1"/>
    <col min="266" max="266" width="16.796875" style="3" customWidth="1"/>
    <col min="267" max="281" width="5.5" style="3" customWidth="1"/>
    <col min="282" max="284" width="5.69921875" style="3" customWidth="1"/>
    <col min="285" max="285" width="9.19921875" style="3" customWidth="1"/>
    <col min="286" max="286" width="5.69921875" style="3" customWidth="1"/>
    <col min="287" max="287" width="9.59765625" style="3" customWidth="1"/>
    <col min="288" max="512" width="8.796875" style="3"/>
    <col min="513" max="513" width="3.69921875" style="3" customWidth="1"/>
    <col min="514" max="515" width="11.3984375" style="3" customWidth="1"/>
    <col min="516" max="517" width="16.296875" style="3" customWidth="1"/>
    <col min="518" max="518" width="5.5" style="3" customWidth="1"/>
    <col min="519" max="519" width="15" style="3" customWidth="1"/>
    <col min="520" max="520" width="5.59765625" style="3" customWidth="1"/>
    <col min="521" max="521" width="5.5" style="3" customWidth="1"/>
    <col min="522" max="522" width="16.796875" style="3" customWidth="1"/>
    <col min="523" max="537" width="5.5" style="3" customWidth="1"/>
    <col min="538" max="540" width="5.69921875" style="3" customWidth="1"/>
    <col min="541" max="541" width="9.19921875" style="3" customWidth="1"/>
    <col min="542" max="542" width="5.69921875" style="3" customWidth="1"/>
    <col min="543" max="543" width="9.59765625" style="3" customWidth="1"/>
    <col min="544" max="768" width="8.796875" style="3"/>
    <col min="769" max="769" width="3.69921875" style="3" customWidth="1"/>
    <col min="770" max="771" width="11.3984375" style="3" customWidth="1"/>
    <col min="772" max="773" width="16.296875" style="3" customWidth="1"/>
    <col min="774" max="774" width="5.5" style="3" customWidth="1"/>
    <col min="775" max="775" width="15" style="3" customWidth="1"/>
    <col min="776" max="776" width="5.59765625" style="3" customWidth="1"/>
    <col min="777" max="777" width="5.5" style="3" customWidth="1"/>
    <col min="778" max="778" width="16.796875" style="3" customWidth="1"/>
    <col min="779" max="793" width="5.5" style="3" customWidth="1"/>
    <col min="794" max="796" width="5.69921875" style="3" customWidth="1"/>
    <col min="797" max="797" width="9.19921875" style="3" customWidth="1"/>
    <col min="798" max="798" width="5.69921875" style="3" customWidth="1"/>
    <col min="799" max="799" width="9.59765625" style="3" customWidth="1"/>
    <col min="800" max="1024" width="8.796875" style="3"/>
    <col min="1025" max="1025" width="3.69921875" style="3" customWidth="1"/>
    <col min="1026" max="1027" width="11.3984375" style="3" customWidth="1"/>
    <col min="1028" max="1029" width="16.296875" style="3" customWidth="1"/>
    <col min="1030" max="1030" width="5.5" style="3" customWidth="1"/>
    <col min="1031" max="1031" width="15" style="3" customWidth="1"/>
    <col min="1032" max="1032" width="5.59765625" style="3" customWidth="1"/>
    <col min="1033" max="1033" width="5.5" style="3" customWidth="1"/>
    <col min="1034" max="1034" width="16.796875" style="3" customWidth="1"/>
    <col min="1035" max="1049" width="5.5" style="3" customWidth="1"/>
    <col min="1050" max="1052" width="5.69921875" style="3" customWidth="1"/>
    <col min="1053" max="1053" width="9.19921875" style="3" customWidth="1"/>
    <col min="1054" max="1054" width="5.69921875" style="3" customWidth="1"/>
    <col min="1055" max="1055" width="9.59765625" style="3" customWidth="1"/>
    <col min="1056" max="1280" width="8.796875" style="3"/>
    <col min="1281" max="1281" width="3.69921875" style="3" customWidth="1"/>
    <col min="1282" max="1283" width="11.3984375" style="3" customWidth="1"/>
    <col min="1284" max="1285" width="16.296875" style="3" customWidth="1"/>
    <col min="1286" max="1286" width="5.5" style="3" customWidth="1"/>
    <col min="1287" max="1287" width="15" style="3" customWidth="1"/>
    <col min="1288" max="1288" width="5.59765625" style="3" customWidth="1"/>
    <col min="1289" max="1289" width="5.5" style="3" customWidth="1"/>
    <col min="1290" max="1290" width="16.796875" style="3" customWidth="1"/>
    <col min="1291" max="1305" width="5.5" style="3" customWidth="1"/>
    <col min="1306" max="1308" width="5.69921875" style="3" customWidth="1"/>
    <col min="1309" max="1309" width="9.19921875" style="3" customWidth="1"/>
    <col min="1310" max="1310" width="5.69921875" style="3" customWidth="1"/>
    <col min="1311" max="1311" width="9.59765625" style="3" customWidth="1"/>
    <col min="1312" max="1536" width="8.796875" style="3"/>
    <col min="1537" max="1537" width="3.69921875" style="3" customWidth="1"/>
    <col min="1538" max="1539" width="11.3984375" style="3" customWidth="1"/>
    <col min="1540" max="1541" width="16.296875" style="3" customWidth="1"/>
    <col min="1542" max="1542" width="5.5" style="3" customWidth="1"/>
    <col min="1543" max="1543" width="15" style="3" customWidth="1"/>
    <col min="1544" max="1544" width="5.59765625" style="3" customWidth="1"/>
    <col min="1545" max="1545" width="5.5" style="3" customWidth="1"/>
    <col min="1546" max="1546" width="16.796875" style="3" customWidth="1"/>
    <col min="1547" max="1561" width="5.5" style="3" customWidth="1"/>
    <col min="1562" max="1564" width="5.69921875" style="3" customWidth="1"/>
    <col min="1565" max="1565" width="9.19921875" style="3" customWidth="1"/>
    <col min="1566" max="1566" width="5.69921875" style="3" customWidth="1"/>
    <col min="1567" max="1567" width="9.59765625" style="3" customWidth="1"/>
    <col min="1568" max="1792" width="8.796875" style="3"/>
    <col min="1793" max="1793" width="3.69921875" style="3" customWidth="1"/>
    <col min="1794" max="1795" width="11.3984375" style="3" customWidth="1"/>
    <col min="1796" max="1797" width="16.296875" style="3" customWidth="1"/>
    <col min="1798" max="1798" width="5.5" style="3" customWidth="1"/>
    <col min="1799" max="1799" width="15" style="3" customWidth="1"/>
    <col min="1800" max="1800" width="5.59765625" style="3" customWidth="1"/>
    <col min="1801" max="1801" width="5.5" style="3" customWidth="1"/>
    <col min="1802" max="1802" width="16.796875" style="3" customWidth="1"/>
    <col min="1803" max="1817" width="5.5" style="3" customWidth="1"/>
    <col min="1818" max="1820" width="5.69921875" style="3" customWidth="1"/>
    <col min="1821" max="1821" width="9.19921875" style="3" customWidth="1"/>
    <col min="1822" max="1822" width="5.69921875" style="3" customWidth="1"/>
    <col min="1823" max="1823" width="9.59765625" style="3" customWidth="1"/>
    <col min="1824" max="2048" width="8.796875" style="3"/>
    <col min="2049" max="2049" width="3.69921875" style="3" customWidth="1"/>
    <col min="2050" max="2051" width="11.3984375" style="3" customWidth="1"/>
    <col min="2052" max="2053" width="16.296875" style="3" customWidth="1"/>
    <col min="2054" max="2054" width="5.5" style="3" customWidth="1"/>
    <col min="2055" max="2055" width="15" style="3" customWidth="1"/>
    <col min="2056" max="2056" width="5.59765625" style="3" customWidth="1"/>
    <col min="2057" max="2057" width="5.5" style="3" customWidth="1"/>
    <col min="2058" max="2058" width="16.796875" style="3" customWidth="1"/>
    <col min="2059" max="2073" width="5.5" style="3" customWidth="1"/>
    <col min="2074" max="2076" width="5.69921875" style="3" customWidth="1"/>
    <col min="2077" max="2077" width="9.19921875" style="3" customWidth="1"/>
    <col min="2078" max="2078" width="5.69921875" style="3" customWidth="1"/>
    <col min="2079" max="2079" width="9.59765625" style="3" customWidth="1"/>
    <col min="2080" max="2304" width="8.796875" style="3"/>
    <col min="2305" max="2305" width="3.69921875" style="3" customWidth="1"/>
    <col min="2306" max="2307" width="11.3984375" style="3" customWidth="1"/>
    <col min="2308" max="2309" width="16.296875" style="3" customWidth="1"/>
    <col min="2310" max="2310" width="5.5" style="3" customWidth="1"/>
    <col min="2311" max="2311" width="15" style="3" customWidth="1"/>
    <col min="2312" max="2312" width="5.59765625" style="3" customWidth="1"/>
    <col min="2313" max="2313" width="5.5" style="3" customWidth="1"/>
    <col min="2314" max="2314" width="16.796875" style="3" customWidth="1"/>
    <col min="2315" max="2329" width="5.5" style="3" customWidth="1"/>
    <col min="2330" max="2332" width="5.69921875" style="3" customWidth="1"/>
    <col min="2333" max="2333" width="9.19921875" style="3" customWidth="1"/>
    <col min="2334" max="2334" width="5.69921875" style="3" customWidth="1"/>
    <col min="2335" max="2335" width="9.59765625" style="3" customWidth="1"/>
    <col min="2336" max="2560" width="8.796875" style="3"/>
    <col min="2561" max="2561" width="3.69921875" style="3" customWidth="1"/>
    <col min="2562" max="2563" width="11.3984375" style="3" customWidth="1"/>
    <col min="2564" max="2565" width="16.296875" style="3" customWidth="1"/>
    <col min="2566" max="2566" width="5.5" style="3" customWidth="1"/>
    <col min="2567" max="2567" width="15" style="3" customWidth="1"/>
    <col min="2568" max="2568" width="5.59765625" style="3" customWidth="1"/>
    <col min="2569" max="2569" width="5.5" style="3" customWidth="1"/>
    <col min="2570" max="2570" width="16.796875" style="3" customWidth="1"/>
    <col min="2571" max="2585" width="5.5" style="3" customWidth="1"/>
    <col min="2586" max="2588" width="5.69921875" style="3" customWidth="1"/>
    <col min="2589" max="2589" width="9.19921875" style="3" customWidth="1"/>
    <col min="2590" max="2590" width="5.69921875" style="3" customWidth="1"/>
    <col min="2591" max="2591" width="9.59765625" style="3" customWidth="1"/>
    <col min="2592" max="2816" width="8.796875" style="3"/>
    <col min="2817" max="2817" width="3.69921875" style="3" customWidth="1"/>
    <col min="2818" max="2819" width="11.3984375" style="3" customWidth="1"/>
    <col min="2820" max="2821" width="16.296875" style="3" customWidth="1"/>
    <col min="2822" max="2822" width="5.5" style="3" customWidth="1"/>
    <col min="2823" max="2823" width="15" style="3" customWidth="1"/>
    <col min="2824" max="2824" width="5.59765625" style="3" customWidth="1"/>
    <col min="2825" max="2825" width="5.5" style="3" customWidth="1"/>
    <col min="2826" max="2826" width="16.796875" style="3" customWidth="1"/>
    <col min="2827" max="2841" width="5.5" style="3" customWidth="1"/>
    <col min="2842" max="2844" width="5.69921875" style="3" customWidth="1"/>
    <col min="2845" max="2845" width="9.19921875" style="3" customWidth="1"/>
    <col min="2846" max="2846" width="5.69921875" style="3" customWidth="1"/>
    <col min="2847" max="2847" width="9.59765625" style="3" customWidth="1"/>
    <col min="2848" max="3072" width="8.796875" style="3"/>
    <col min="3073" max="3073" width="3.69921875" style="3" customWidth="1"/>
    <col min="3074" max="3075" width="11.3984375" style="3" customWidth="1"/>
    <col min="3076" max="3077" width="16.296875" style="3" customWidth="1"/>
    <col min="3078" max="3078" width="5.5" style="3" customWidth="1"/>
    <col min="3079" max="3079" width="15" style="3" customWidth="1"/>
    <col min="3080" max="3080" width="5.59765625" style="3" customWidth="1"/>
    <col min="3081" max="3081" width="5.5" style="3" customWidth="1"/>
    <col min="3082" max="3082" width="16.796875" style="3" customWidth="1"/>
    <col min="3083" max="3097" width="5.5" style="3" customWidth="1"/>
    <col min="3098" max="3100" width="5.69921875" style="3" customWidth="1"/>
    <col min="3101" max="3101" width="9.19921875" style="3" customWidth="1"/>
    <col min="3102" max="3102" width="5.69921875" style="3" customWidth="1"/>
    <col min="3103" max="3103" width="9.59765625" style="3" customWidth="1"/>
    <col min="3104" max="3328" width="8.796875" style="3"/>
    <col min="3329" max="3329" width="3.69921875" style="3" customWidth="1"/>
    <col min="3330" max="3331" width="11.3984375" style="3" customWidth="1"/>
    <col min="3332" max="3333" width="16.296875" style="3" customWidth="1"/>
    <col min="3334" max="3334" width="5.5" style="3" customWidth="1"/>
    <col min="3335" max="3335" width="15" style="3" customWidth="1"/>
    <col min="3336" max="3336" width="5.59765625" style="3" customWidth="1"/>
    <col min="3337" max="3337" width="5.5" style="3" customWidth="1"/>
    <col min="3338" max="3338" width="16.796875" style="3" customWidth="1"/>
    <col min="3339" max="3353" width="5.5" style="3" customWidth="1"/>
    <col min="3354" max="3356" width="5.69921875" style="3" customWidth="1"/>
    <col min="3357" max="3357" width="9.19921875" style="3" customWidth="1"/>
    <col min="3358" max="3358" width="5.69921875" style="3" customWidth="1"/>
    <col min="3359" max="3359" width="9.59765625" style="3" customWidth="1"/>
    <col min="3360" max="3584" width="8.796875" style="3"/>
    <col min="3585" max="3585" width="3.69921875" style="3" customWidth="1"/>
    <col min="3586" max="3587" width="11.3984375" style="3" customWidth="1"/>
    <col min="3588" max="3589" width="16.296875" style="3" customWidth="1"/>
    <col min="3590" max="3590" width="5.5" style="3" customWidth="1"/>
    <col min="3591" max="3591" width="15" style="3" customWidth="1"/>
    <col min="3592" max="3592" width="5.59765625" style="3" customWidth="1"/>
    <col min="3593" max="3593" width="5.5" style="3" customWidth="1"/>
    <col min="3594" max="3594" width="16.796875" style="3" customWidth="1"/>
    <col min="3595" max="3609" width="5.5" style="3" customWidth="1"/>
    <col min="3610" max="3612" width="5.69921875" style="3" customWidth="1"/>
    <col min="3613" max="3613" width="9.19921875" style="3" customWidth="1"/>
    <col min="3614" max="3614" width="5.69921875" style="3" customWidth="1"/>
    <col min="3615" max="3615" width="9.59765625" style="3" customWidth="1"/>
    <col min="3616" max="3840" width="8.796875" style="3"/>
    <col min="3841" max="3841" width="3.69921875" style="3" customWidth="1"/>
    <col min="3842" max="3843" width="11.3984375" style="3" customWidth="1"/>
    <col min="3844" max="3845" width="16.296875" style="3" customWidth="1"/>
    <col min="3846" max="3846" width="5.5" style="3" customWidth="1"/>
    <col min="3847" max="3847" width="15" style="3" customWidth="1"/>
    <col min="3848" max="3848" width="5.59765625" style="3" customWidth="1"/>
    <col min="3849" max="3849" width="5.5" style="3" customWidth="1"/>
    <col min="3850" max="3850" width="16.796875" style="3" customWidth="1"/>
    <col min="3851" max="3865" width="5.5" style="3" customWidth="1"/>
    <col min="3866" max="3868" width="5.69921875" style="3" customWidth="1"/>
    <col min="3869" max="3869" width="9.19921875" style="3" customWidth="1"/>
    <col min="3870" max="3870" width="5.69921875" style="3" customWidth="1"/>
    <col min="3871" max="3871" width="9.59765625" style="3" customWidth="1"/>
    <col min="3872" max="4096" width="8.796875" style="3"/>
    <col min="4097" max="4097" width="3.69921875" style="3" customWidth="1"/>
    <col min="4098" max="4099" width="11.3984375" style="3" customWidth="1"/>
    <col min="4100" max="4101" width="16.296875" style="3" customWidth="1"/>
    <col min="4102" max="4102" width="5.5" style="3" customWidth="1"/>
    <col min="4103" max="4103" width="15" style="3" customWidth="1"/>
    <col min="4104" max="4104" width="5.59765625" style="3" customWidth="1"/>
    <col min="4105" max="4105" width="5.5" style="3" customWidth="1"/>
    <col min="4106" max="4106" width="16.796875" style="3" customWidth="1"/>
    <col min="4107" max="4121" width="5.5" style="3" customWidth="1"/>
    <col min="4122" max="4124" width="5.69921875" style="3" customWidth="1"/>
    <col min="4125" max="4125" width="9.19921875" style="3" customWidth="1"/>
    <col min="4126" max="4126" width="5.69921875" style="3" customWidth="1"/>
    <col min="4127" max="4127" width="9.59765625" style="3" customWidth="1"/>
    <col min="4128" max="4352" width="8.796875" style="3"/>
    <col min="4353" max="4353" width="3.69921875" style="3" customWidth="1"/>
    <col min="4354" max="4355" width="11.3984375" style="3" customWidth="1"/>
    <col min="4356" max="4357" width="16.296875" style="3" customWidth="1"/>
    <col min="4358" max="4358" width="5.5" style="3" customWidth="1"/>
    <col min="4359" max="4359" width="15" style="3" customWidth="1"/>
    <col min="4360" max="4360" width="5.59765625" style="3" customWidth="1"/>
    <col min="4361" max="4361" width="5.5" style="3" customWidth="1"/>
    <col min="4362" max="4362" width="16.796875" style="3" customWidth="1"/>
    <col min="4363" max="4377" width="5.5" style="3" customWidth="1"/>
    <col min="4378" max="4380" width="5.69921875" style="3" customWidth="1"/>
    <col min="4381" max="4381" width="9.19921875" style="3" customWidth="1"/>
    <col min="4382" max="4382" width="5.69921875" style="3" customWidth="1"/>
    <col min="4383" max="4383" width="9.59765625" style="3" customWidth="1"/>
    <col min="4384" max="4608" width="8.796875" style="3"/>
    <col min="4609" max="4609" width="3.69921875" style="3" customWidth="1"/>
    <col min="4610" max="4611" width="11.3984375" style="3" customWidth="1"/>
    <col min="4612" max="4613" width="16.296875" style="3" customWidth="1"/>
    <col min="4614" max="4614" width="5.5" style="3" customWidth="1"/>
    <col min="4615" max="4615" width="15" style="3" customWidth="1"/>
    <col min="4616" max="4616" width="5.59765625" style="3" customWidth="1"/>
    <col min="4617" max="4617" width="5.5" style="3" customWidth="1"/>
    <col min="4618" max="4618" width="16.796875" style="3" customWidth="1"/>
    <col min="4619" max="4633" width="5.5" style="3" customWidth="1"/>
    <col min="4634" max="4636" width="5.69921875" style="3" customWidth="1"/>
    <col min="4637" max="4637" width="9.19921875" style="3" customWidth="1"/>
    <col min="4638" max="4638" width="5.69921875" style="3" customWidth="1"/>
    <col min="4639" max="4639" width="9.59765625" style="3" customWidth="1"/>
    <col min="4640" max="4864" width="8.796875" style="3"/>
    <col min="4865" max="4865" width="3.69921875" style="3" customWidth="1"/>
    <col min="4866" max="4867" width="11.3984375" style="3" customWidth="1"/>
    <col min="4868" max="4869" width="16.296875" style="3" customWidth="1"/>
    <col min="4870" max="4870" width="5.5" style="3" customWidth="1"/>
    <col min="4871" max="4871" width="15" style="3" customWidth="1"/>
    <col min="4872" max="4872" width="5.59765625" style="3" customWidth="1"/>
    <col min="4873" max="4873" width="5.5" style="3" customWidth="1"/>
    <col min="4874" max="4874" width="16.796875" style="3" customWidth="1"/>
    <col min="4875" max="4889" width="5.5" style="3" customWidth="1"/>
    <col min="4890" max="4892" width="5.69921875" style="3" customWidth="1"/>
    <col min="4893" max="4893" width="9.19921875" style="3" customWidth="1"/>
    <col min="4894" max="4894" width="5.69921875" style="3" customWidth="1"/>
    <col min="4895" max="4895" width="9.59765625" style="3" customWidth="1"/>
    <col min="4896" max="5120" width="8.796875" style="3"/>
    <col min="5121" max="5121" width="3.69921875" style="3" customWidth="1"/>
    <col min="5122" max="5123" width="11.3984375" style="3" customWidth="1"/>
    <col min="5124" max="5125" width="16.296875" style="3" customWidth="1"/>
    <col min="5126" max="5126" width="5.5" style="3" customWidth="1"/>
    <col min="5127" max="5127" width="15" style="3" customWidth="1"/>
    <col min="5128" max="5128" width="5.59765625" style="3" customWidth="1"/>
    <col min="5129" max="5129" width="5.5" style="3" customWidth="1"/>
    <col min="5130" max="5130" width="16.796875" style="3" customWidth="1"/>
    <col min="5131" max="5145" width="5.5" style="3" customWidth="1"/>
    <col min="5146" max="5148" width="5.69921875" style="3" customWidth="1"/>
    <col min="5149" max="5149" width="9.19921875" style="3" customWidth="1"/>
    <col min="5150" max="5150" width="5.69921875" style="3" customWidth="1"/>
    <col min="5151" max="5151" width="9.59765625" style="3" customWidth="1"/>
    <col min="5152" max="5376" width="8.796875" style="3"/>
    <col min="5377" max="5377" width="3.69921875" style="3" customWidth="1"/>
    <col min="5378" max="5379" width="11.3984375" style="3" customWidth="1"/>
    <col min="5380" max="5381" width="16.296875" style="3" customWidth="1"/>
    <col min="5382" max="5382" width="5.5" style="3" customWidth="1"/>
    <col min="5383" max="5383" width="15" style="3" customWidth="1"/>
    <col min="5384" max="5384" width="5.59765625" style="3" customWidth="1"/>
    <col min="5385" max="5385" width="5.5" style="3" customWidth="1"/>
    <col min="5386" max="5386" width="16.796875" style="3" customWidth="1"/>
    <col min="5387" max="5401" width="5.5" style="3" customWidth="1"/>
    <col min="5402" max="5404" width="5.69921875" style="3" customWidth="1"/>
    <col min="5405" max="5405" width="9.19921875" style="3" customWidth="1"/>
    <col min="5406" max="5406" width="5.69921875" style="3" customWidth="1"/>
    <col min="5407" max="5407" width="9.59765625" style="3" customWidth="1"/>
    <col min="5408" max="5632" width="8.796875" style="3"/>
    <col min="5633" max="5633" width="3.69921875" style="3" customWidth="1"/>
    <col min="5634" max="5635" width="11.3984375" style="3" customWidth="1"/>
    <col min="5636" max="5637" width="16.296875" style="3" customWidth="1"/>
    <col min="5638" max="5638" width="5.5" style="3" customWidth="1"/>
    <col min="5639" max="5639" width="15" style="3" customWidth="1"/>
    <col min="5640" max="5640" width="5.59765625" style="3" customWidth="1"/>
    <col min="5641" max="5641" width="5.5" style="3" customWidth="1"/>
    <col min="5642" max="5642" width="16.796875" style="3" customWidth="1"/>
    <col min="5643" max="5657" width="5.5" style="3" customWidth="1"/>
    <col min="5658" max="5660" width="5.69921875" style="3" customWidth="1"/>
    <col min="5661" max="5661" width="9.19921875" style="3" customWidth="1"/>
    <col min="5662" max="5662" width="5.69921875" style="3" customWidth="1"/>
    <col min="5663" max="5663" width="9.59765625" style="3" customWidth="1"/>
    <col min="5664" max="5888" width="8.796875" style="3"/>
    <col min="5889" max="5889" width="3.69921875" style="3" customWidth="1"/>
    <col min="5890" max="5891" width="11.3984375" style="3" customWidth="1"/>
    <col min="5892" max="5893" width="16.296875" style="3" customWidth="1"/>
    <col min="5894" max="5894" width="5.5" style="3" customWidth="1"/>
    <col min="5895" max="5895" width="15" style="3" customWidth="1"/>
    <col min="5896" max="5896" width="5.59765625" style="3" customWidth="1"/>
    <col min="5897" max="5897" width="5.5" style="3" customWidth="1"/>
    <col min="5898" max="5898" width="16.796875" style="3" customWidth="1"/>
    <col min="5899" max="5913" width="5.5" style="3" customWidth="1"/>
    <col min="5914" max="5916" width="5.69921875" style="3" customWidth="1"/>
    <col min="5917" max="5917" width="9.19921875" style="3" customWidth="1"/>
    <col min="5918" max="5918" width="5.69921875" style="3" customWidth="1"/>
    <col min="5919" max="5919" width="9.59765625" style="3" customWidth="1"/>
    <col min="5920" max="6144" width="8.796875" style="3"/>
    <col min="6145" max="6145" width="3.69921875" style="3" customWidth="1"/>
    <col min="6146" max="6147" width="11.3984375" style="3" customWidth="1"/>
    <col min="6148" max="6149" width="16.296875" style="3" customWidth="1"/>
    <col min="6150" max="6150" width="5.5" style="3" customWidth="1"/>
    <col min="6151" max="6151" width="15" style="3" customWidth="1"/>
    <col min="6152" max="6152" width="5.59765625" style="3" customWidth="1"/>
    <col min="6153" max="6153" width="5.5" style="3" customWidth="1"/>
    <col min="6154" max="6154" width="16.796875" style="3" customWidth="1"/>
    <col min="6155" max="6169" width="5.5" style="3" customWidth="1"/>
    <col min="6170" max="6172" width="5.69921875" style="3" customWidth="1"/>
    <col min="6173" max="6173" width="9.19921875" style="3" customWidth="1"/>
    <col min="6174" max="6174" width="5.69921875" style="3" customWidth="1"/>
    <col min="6175" max="6175" width="9.59765625" style="3" customWidth="1"/>
    <col min="6176" max="6400" width="8.796875" style="3"/>
    <col min="6401" max="6401" width="3.69921875" style="3" customWidth="1"/>
    <col min="6402" max="6403" width="11.3984375" style="3" customWidth="1"/>
    <col min="6404" max="6405" width="16.296875" style="3" customWidth="1"/>
    <col min="6406" max="6406" width="5.5" style="3" customWidth="1"/>
    <col min="6407" max="6407" width="15" style="3" customWidth="1"/>
    <col min="6408" max="6408" width="5.59765625" style="3" customWidth="1"/>
    <col min="6409" max="6409" width="5.5" style="3" customWidth="1"/>
    <col min="6410" max="6410" width="16.796875" style="3" customWidth="1"/>
    <col min="6411" max="6425" width="5.5" style="3" customWidth="1"/>
    <col min="6426" max="6428" width="5.69921875" style="3" customWidth="1"/>
    <col min="6429" max="6429" width="9.19921875" style="3" customWidth="1"/>
    <col min="6430" max="6430" width="5.69921875" style="3" customWidth="1"/>
    <col min="6431" max="6431" width="9.59765625" style="3" customWidth="1"/>
    <col min="6432" max="6656" width="8.796875" style="3"/>
    <col min="6657" max="6657" width="3.69921875" style="3" customWidth="1"/>
    <col min="6658" max="6659" width="11.3984375" style="3" customWidth="1"/>
    <col min="6660" max="6661" width="16.296875" style="3" customWidth="1"/>
    <col min="6662" max="6662" width="5.5" style="3" customWidth="1"/>
    <col min="6663" max="6663" width="15" style="3" customWidth="1"/>
    <col min="6664" max="6664" width="5.59765625" style="3" customWidth="1"/>
    <col min="6665" max="6665" width="5.5" style="3" customWidth="1"/>
    <col min="6666" max="6666" width="16.796875" style="3" customWidth="1"/>
    <col min="6667" max="6681" width="5.5" style="3" customWidth="1"/>
    <col min="6682" max="6684" width="5.69921875" style="3" customWidth="1"/>
    <col min="6685" max="6685" width="9.19921875" style="3" customWidth="1"/>
    <col min="6686" max="6686" width="5.69921875" style="3" customWidth="1"/>
    <col min="6687" max="6687" width="9.59765625" style="3" customWidth="1"/>
    <col min="6688" max="6912" width="8.796875" style="3"/>
    <col min="6913" max="6913" width="3.69921875" style="3" customWidth="1"/>
    <col min="6914" max="6915" width="11.3984375" style="3" customWidth="1"/>
    <col min="6916" max="6917" width="16.296875" style="3" customWidth="1"/>
    <col min="6918" max="6918" width="5.5" style="3" customWidth="1"/>
    <col min="6919" max="6919" width="15" style="3" customWidth="1"/>
    <col min="6920" max="6920" width="5.59765625" style="3" customWidth="1"/>
    <col min="6921" max="6921" width="5.5" style="3" customWidth="1"/>
    <col min="6922" max="6922" width="16.796875" style="3" customWidth="1"/>
    <col min="6923" max="6937" width="5.5" style="3" customWidth="1"/>
    <col min="6938" max="6940" width="5.69921875" style="3" customWidth="1"/>
    <col min="6941" max="6941" width="9.19921875" style="3" customWidth="1"/>
    <col min="6942" max="6942" width="5.69921875" style="3" customWidth="1"/>
    <col min="6943" max="6943" width="9.59765625" style="3" customWidth="1"/>
    <col min="6944" max="7168" width="8.796875" style="3"/>
    <col min="7169" max="7169" width="3.69921875" style="3" customWidth="1"/>
    <col min="7170" max="7171" width="11.3984375" style="3" customWidth="1"/>
    <col min="7172" max="7173" width="16.296875" style="3" customWidth="1"/>
    <col min="7174" max="7174" width="5.5" style="3" customWidth="1"/>
    <col min="7175" max="7175" width="15" style="3" customWidth="1"/>
    <col min="7176" max="7176" width="5.59765625" style="3" customWidth="1"/>
    <col min="7177" max="7177" width="5.5" style="3" customWidth="1"/>
    <col min="7178" max="7178" width="16.796875" style="3" customWidth="1"/>
    <col min="7179" max="7193" width="5.5" style="3" customWidth="1"/>
    <col min="7194" max="7196" width="5.69921875" style="3" customWidth="1"/>
    <col min="7197" max="7197" width="9.19921875" style="3" customWidth="1"/>
    <col min="7198" max="7198" width="5.69921875" style="3" customWidth="1"/>
    <col min="7199" max="7199" width="9.59765625" style="3" customWidth="1"/>
    <col min="7200" max="7424" width="8.796875" style="3"/>
    <col min="7425" max="7425" width="3.69921875" style="3" customWidth="1"/>
    <col min="7426" max="7427" width="11.3984375" style="3" customWidth="1"/>
    <col min="7428" max="7429" width="16.296875" style="3" customWidth="1"/>
    <col min="7430" max="7430" width="5.5" style="3" customWidth="1"/>
    <col min="7431" max="7431" width="15" style="3" customWidth="1"/>
    <col min="7432" max="7432" width="5.59765625" style="3" customWidth="1"/>
    <col min="7433" max="7433" width="5.5" style="3" customWidth="1"/>
    <col min="7434" max="7434" width="16.796875" style="3" customWidth="1"/>
    <col min="7435" max="7449" width="5.5" style="3" customWidth="1"/>
    <col min="7450" max="7452" width="5.69921875" style="3" customWidth="1"/>
    <col min="7453" max="7453" width="9.19921875" style="3" customWidth="1"/>
    <col min="7454" max="7454" width="5.69921875" style="3" customWidth="1"/>
    <col min="7455" max="7455" width="9.59765625" style="3" customWidth="1"/>
    <col min="7456" max="7680" width="8.796875" style="3"/>
    <col min="7681" max="7681" width="3.69921875" style="3" customWidth="1"/>
    <col min="7682" max="7683" width="11.3984375" style="3" customWidth="1"/>
    <col min="7684" max="7685" width="16.296875" style="3" customWidth="1"/>
    <col min="7686" max="7686" width="5.5" style="3" customWidth="1"/>
    <col min="7687" max="7687" width="15" style="3" customWidth="1"/>
    <col min="7688" max="7688" width="5.59765625" style="3" customWidth="1"/>
    <col min="7689" max="7689" width="5.5" style="3" customWidth="1"/>
    <col min="7690" max="7690" width="16.796875" style="3" customWidth="1"/>
    <col min="7691" max="7705" width="5.5" style="3" customWidth="1"/>
    <col min="7706" max="7708" width="5.69921875" style="3" customWidth="1"/>
    <col min="7709" max="7709" width="9.19921875" style="3" customWidth="1"/>
    <col min="7710" max="7710" width="5.69921875" style="3" customWidth="1"/>
    <col min="7711" max="7711" width="9.59765625" style="3" customWidth="1"/>
    <col min="7712" max="7936" width="8.796875" style="3"/>
    <col min="7937" max="7937" width="3.69921875" style="3" customWidth="1"/>
    <col min="7938" max="7939" width="11.3984375" style="3" customWidth="1"/>
    <col min="7940" max="7941" width="16.296875" style="3" customWidth="1"/>
    <col min="7942" max="7942" width="5.5" style="3" customWidth="1"/>
    <col min="7943" max="7943" width="15" style="3" customWidth="1"/>
    <col min="7944" max="7944" width="5.59765625" style="3" customWidth="1"/>
    <col min="7945" max="7945" width="5.5" style="3" customWidth="1"/>
    <col min="7946" max="7946" width="16.796875" style="3" customWidth="1"/>
    <col min="7947" max="7961" width="5.5" style="3" customWidth="1"/>
    <col min="7962" max="7964" width="5.69921875" style="3" customWidth="1"/>
    <col min="7965" max="7965" width="9.19921875" style="3" customWidth="1"/>
    <col min="7966" max="7966" width="5.69921875" style="3" customWidth="1"/>
    <col min="7967" max="7967" width="9.59765625" style="3" customWidth="1"/>
    <col min="7968" max="8192" width="8.796875" style="3"/>
    <col min="8193" max="8193" width="3.69921875" style="3" customWidth="1"/>
    <col min="8194" max="8195" width="11.3984375" style="3" customWidth="1"/>
    <col min="8196" max="8197" width="16.296875" style="3" customWidth="1"/>
    <col min="8198" max="8198" width="5.5" style="3" customWidth="1"/>
    <col min="8199" max="8199" width="15" style="3" customWidth="1"/>
    <col min="8200" max="8200" width="5.59765625" style="3" customWidth="1"/>
    <col min="8201" max="8201" width="5.5" style="3" customWidth="1"/>
    <col min="8202" max="8202" width="16.796875" style="3" customWidth="1"/>
    <col min="8203" max="8217" width="5.5" style="3" customWidth="1"/>
    <col min="8218" max="8220" width="5.69921875" style="3" customWidth="1"/>
    <col min="8221" max="8221" width="9.19921875" style="3" customWidth="1"/>
    <col min="8222" max="8222" width="5.69921875" style="3" customWidth="1"/>
    <col min="8223" max="8223" width="9.59765625" style="3" customWidth="1"/>
    <col min="8224" max="8448" width="8.796875" style="3"/>
    <col min="8449" max="8449" width="3.69921875" style="3" customWidth="1"/>
    <col min="8450" max="8451" width="11.3984375" style="3" customWidth="1"/>
    <col min="8452" max="8453" width="16.296875" style="3" customWidth="1"/>
    <col min="8454" max="8454" width="5.5" style="3" customWidth="1"/>
    <col min="8455" max="8455" width="15" style="3" customWidth="1"/>
    <col min="8456" max="8456" width="5.59765625" style="3" customWidth="1"/>
    <col min="8457" max="8457" width="5.5" style="3" customWidth="1"/>
    <col min="8458" max="8458" width="16.796875" style="3" customWidth="1"/>
    <col min="8459" max="8473" width="5.5" style="3" customWidth="1"/>
    <col min="8474" max="8476" width="5.69921875" style="3" customWidth="1"/>
    <col min="8477" max="8477" width="9.19921875" style="3" customWidth="1"/>
    <col min="8478" max="8478" width="5.69921875" style="3" customWidth="1"/>
    <col min="8479" max="8479" width="9.59765625" style="3" customWidth="1"/>
    <col min="8480" max="8704" width="8.796875" style="3"/>
    <col min="8705" max="8705" width="3.69921875" style="3" customWidth="1"/>
    <col min="8706" max="8707" width="11.3984375" style="3" customWidth="1"/>
    <col min="8708" max="8709" width="16.296875" style="3" customWidth="1"/>
    <col min="8710" max="8710" width="5.5" style="3" customWidth="1"/>
    <col min="8711" max="8711" width="15" style="3" customWidth="1"/>
    <col min="8712" max="8712" width="5.59765625" style="3" customWidth="1"/>
    <col min="8713" max="8713" width="5.5" style="3" customWidth="1"/>
    <col min="8714" max="8714" width="16.796875" style="3" customWidth="1"/>
    <col min="8715" max="8729" width="5.5" style="3" customWidth="1"/>
    <col min="8730" max="8732" width="5.69921875" style="3" customWidth="1"/>
    <col min="8733" max="8733" width="9.19921875" style="3" customWidth="1"/>
    <col min="8734" max="8734" width="5.69921875" style="3" customWidth="1"/>
    <col min="8735" max="8735" width="9.59765625" style="3" customWidth="1"/>
    <col min="8736" max="8960" width="8.796875" style="3"/>
    <col min="8961" max="8961" width="3.69921875" style="3" customWidth="1"/>
    <col min="8962" max="8963" width="11.3984375" style="3" customWidth="1"/>
    <col min="8964" max="8965" width="16.296875" style="3" customWidth="1"/>
    <col min="8966" max="8966" width="5.5" style="3" customWidth="1"/>
    <col min="8967" max="8967" width="15" style="3" customWidth="1"/>
    <col min="8968" max="8968" width="5.59765625" style="3" customWidth="1"/>
    <col min="8969" max="8969" width="5.5" style="3" customWidth="1"/>
    <col min="8970" max="8970" width="16.796875" style="3" customWidth="1"/>
    <col min="8971" max="8985" width="5.5" style="3" customWidth="1"/>
    <col min="8986" max="8988" width="5.69921875" style="3" customWidth="1"/>
    <col min="8989" max="8989" width="9.19921875" style="3" customWidth="1"/>
    <col min="8990" max="8990" width="5.69921875" style="3" customWidth="1"/>
    <col min="8991" max="8991" width="9.59765625" style="3" customWidth="1"/>
    <col min="8992" max="9216" width="8.796875" style="3"/>
    <col min="9217" max="9217" width="3.69921875" style="3" customWidth="1"/>
    <col min="9218" max="9219" width="11.3984375" style="3" customWidth="1"/>
    <col min="9220" max="9221" width="16.296875" style="3" customWidth="1"/>
    <col min="9222" max="9222" width="5.5" style="3" customWidth="1"/>
    <col min="9223" max="9223" width="15" style="3" customWidth="1"/>
    <col min="9224" max="9224" width="5.59765625" style="3" customWidth="1"/>
    <col min="9225" max="9225" width="5.5" style="3" customWidth="1"/>
    <col min="9226" max="9226" width="16.796875" style="3" customWidth="1"/>
    <col min="9227" max="9241" width="5.5" style="3" customWidth="1"/>
    <col min="9242" max="9244" width="5.69921875" style="3" customWidth="1"/>
    <col min="9245" max="9245" width="9.19921875" style="3" customWidth="1"/>
    <col min="9246" max="9246" width="5.69921875" style="3" customWidth="1"/>
    <col min="9247" max="9247" width="9.59765625" style="3" customWidth="1"/>
    <col min="9248" max="9472" width="8.796875" style="3"/>
    <col min="9473" max="9473" width="3.69921875" style="3" customWidth="1"/>
    <col min="9474" max="9475" width="11.3984375" style="3" customWidth="1"/>
    <col min="9476" max="9477" width="16.296875" style="3" customWidth="1"/>
    <col min="9478" max="9478" width="5.5" style="3" customWidth="1"/>
    <col min="9479" max="9479" width="15" style="3" customWidth="1"/>
    <col min="9480" max="9480" width="5.59765625" style="3" customWidth="1"/>
    <col min="9481" max="9481" width="5.5" style="3" customWidth="1"/>
    <col min="9482" max="9482" width="16.796875" style="3" customWidth="1"/>
    <col min="9483" max="9497" width="5.5" style="3" customWidth="1"/>
    <col min="9498" max="9500" width="5.69921875" style="3" customWidth="1"/>
    <col min="9501" max="9501" width="9.19921875" style="3" customWidth="1"/>
    <col min="9502" max="9502" width="5.69921875" style="3" customWidth="1"/>
    <col min="9503" max="9503" width="9.59765625" style="3" customWidth="1"/>
    <col min="9504" max="9728" width="8.796875" style="3"/>
    <col min="9729" max="9729" width="3.69921875" style="3" customWidth="1"/>
    <col min="9730" max="9731" width="11.3984375" style="3" customWidth="1"/>
    <col min="9732" max="9733" width="16.296875" style="3" customWidth="1"/>
    <col min="9734" max="9734" width="5.5" style="3" customWidth="1"/>
    <col min="9735" max="9735" width="15" style="3" customWidth="1"/>
    <col min="9736" max="9736" width="5.59765625" style="3" customWidth="1"/>
    <col min="9737" max="9737" width="5.5" style="3" customWidth="1"/>
    <col min="9738" max="9738" width="16.796875" style="3" customWidth="1"/>
    <col min="9739" max="9753" width="5.5" style="3" customWidth="1"/>
    <col min="9754" max="9756" width="5.69921875" style="3" customWidth="1"/>
    <col min="9757" max="9757" width="9.19921875" style="3" customWidth="1"/>
    <col min="9758" max="9758" width="5.69921875" style="3" customWidth="1"/>
    <col min="9759" max="9759" width="9.59765625" style="3" customWidth="1"/>
    <col min="9760" max="9984" width="8.796875" style="3"/>
    <col min="9985" max="9985" width="3.69921875" style="3" customWidth="1"/>
    <col min="9986" max="9987" width="11.3984375" style="3" customWidth="1"/>
    <col min="9988" max="9989" width="16.296875" style="3" customWidth="1"/>
    <col min="9990" max="9990" width="5.5" style="3" customWidth="1"/>
    <col min="9991" max="9991" width="15" style="3" customWidth="1"/>
    <col min="9992" max="9992" width="5.59765625" style="3" customWidth="1"/>
    <col min="9993" max="9993" width="5.5" style="3" customWidth="1"/>
    <col min="9994" max="9994" width="16.796875" style="3" customWidth="1"/>
    <col min="9995" max="10009" width="5.5" style="3" customWidth="1"/>
    <col min="10010" max="10012" width="5.69921875" style="3" customWidth="1"/>
    <col min="10013" max="10013" width="9.19921875" style="3" customWidth="1"/>
    <col min="10014" max="10014" width="5.69921875" style="3" customWidth="1"/>
    <col min="10015" max="10015" width="9.59765625" style="3" customWidth="1"/>
    <col min="10016" max="10240" width="8.796875" style="3"/>
    <col min="10241" max="10241" width="3.69921875" style="3" customWidth="1"/>
    <col min="10242" max="10243" width="11.3984375" style="3" customWidth="1"/>
    <col min="10244" max="10245" width="16.296875" style="3" customWidth="1"/>
    <col min="10246" max="10246" width="5.5" style="3" customWidth="1"/>
    <col min="10247" max="10247" width="15" style="3" customWidth="1"/>
    <col min="10248" max="10248" width="5.59765625" style="3" customWidth="1"/>
    <col min="10249" max="10249" width="5.5" style="3" customWidth="1"/>
    <col min="10250" max="10250" width="16.796875" style="3" customWidth="1"/>
    <col min="10251" max="10265" width="5.5" style="3" customWidth="1"/>
    <col min="10266" max="10268" width="5.69921875" style="3" customWidth="1"/>
    <col min="10269" max="10269" width="9.19921875" style="3" customWidth="1"/>
    <col min="10270" max="10270" width="5.69921875" style="3" customWidth="1"/>
    <col min="10271" max="10271" width="9.59765625" style="3" customWidth="1"/>
    <col min="10272" max="10496" width="8.796875" style="3"/>
    <col min="10497" max="10497" width="3.69921875" style="3" customWidth="1"/>
    <col min="10498" max="10499" width="11.3984375" style="3" customWidth="1"/>
    <col min="10500" max="10501" width="16.296875" style="3" customWidth="1"/>
    <col min="10502" max="10502" width="5.5" style="3" customWidth="1"/>
    <col min="10503" max="10503" width="15" style="3" customWidth="1"/>
    <col min="10504" max="10504" width="5.59765625" style="3" customWidth="1"/>
    <col min="10505" max="10505" width="5.5" style="3" customWidth="1"/>
    <col min="10506" max="10506" width="16.796875" style="3" customWidth="1"/>
    <col min="10507" max="10521" width="5.5" style="3" customWidth="1"/>
    <col min="10522" max="10524" width="5.69921875" style="3" customWidth="1"/>
    <col min="10525" max="10525" width="9.19921875" style="3" customWidth="1"/>
    <col min="10526" max="10526" width="5.69921875" style="3" customWidth="1"/>
    <col min="10527" max="10527" width="9.59765625" style="3" customWidth="1"/>
    <col min="10528" max="10752" width="8.796875" style="3"/>
    <col min="10753" max="10753" width="3.69921875" style="3" customWidth="1"/>
    <col min="10754" max="10755" width="11.3984375" style="3" customWidth="1"/>
    <col min="10756" max="10757" width="16.296875" style="3" customWidth="1"/>
    <col min="10758" max="10758" width="5.5" style="3" customWidth="1"/>
    <col min="10759" max="10759" width="15" style="3" customWidth="1"/>
    <col min="10760" max="10760" width="5.59765625" style="3" customWidth="1"/>
    <col min="10761" max="10761" width="5.5" style="3" customWidth="1"/>
    <col min="10762" max="10762" width="16.796875" style="3" customWidth="1"/>
    <col min="10763" max="10777" width="5.5" style="3" customWidth="1"/>
    <col min="10778" max="10780" width="5.69921875" style="3" customWidth="1"/>
    <col min="10781" max="10781" width="9.19921875" style="3" customWidth="1"/>
    <col min="10782" max="10782" width="5.69921875" style="3" customWidth="1"/>
    <col min="10783" max="10783" width="9.59765625" style="3" customWidth="1"/>
    <col min="10784" max="11008" width="8.796875" style="3"/>
    <col min="11009" max="11009" width="3.69921875" style="3" customWidth="1"/>
    <col min="11010" max="11011" width="11.3984375" style="3" customWidth="1"/>
    <col min="11012" max="11013" width="16.296875" style="3" customWidth="1"/>
    <col min="11014" max="11014" width="5.5" style="3" customWidth="1"/>
    <col min="11015" max="11015" width="15" style="3" customWidth="1"/>
    <col min="11016" max="11016" width="5.59765625" style="3" customWidth="1"/>
    <col min="11017" max="11017" width="5.5" style="3" customWidth="1"/>
    <col min="11018" max="11018" width="16.796875" style="3" customWidth="1"/>
    <col min="11019" max="11033" width="5.5" style="3" customWidth="1"/>
    <col min="11034" max="11036" width="5.69921875" style="3" customWidth="1"/>
    <col min="11037" max="11037" width="9.19921875" style="3" customWidth="1"/>
    <col min="11038" max="11038" width="5.69921875" style="3" customWidth="1"/>
    <col min="11039" max="11039" width="9.59765625" style="3" customWidth="1"/>
    <col min="11040" max="11264" width="8.796875" style="3"/>
    <col min="11265" max="11265" width="3.69921875" style="3" customWidth="1"/>
    <col min="11266" max="11267" width="11.3984375" style="3" customWidth="1"/>
    <col min="11268" max="11269" width="16.296875" style="3" customWidth="1"/>
    <col min="11270" max="11270" width="5.5" style="3" customWidth="1"/>
    <col min="11271" max="11271" width="15" style="3" customWidth="1"/>
    <col min="11272" max="11272" width="5.59765625" style="3" customWidth="1"/>
    <col min="11273" max="11273" width="5.5" style="3" customWidth="1"/>
    <col min="11274" max="11274" width="16.796875" style="3" customWidth="1"/>
    <col min="11275" max="11289" width="5.5" style="3" customWidth="1"/>
    <col min="11290" max="11292" width="5.69921875" style="3" customWidth="1"/>
    <col min="11293" max="11293" width="9.19921875" style="3" customWidth="1"/>
    <col min="11294" max="11294" width="5.69921875" style="3" customWidth="1"/>
    <col min="11295" max="11295" width="9.59765625" style="3" customWidth="1"/>
    <col min="11296" max="11520" width="8.796875" style="3"/>
    <col min="11521" max="11521" width="3.69921875" style="3" customWidth="1"/>
    <col min="11522" max="11523" width="11.3984375" style="3" customWidth="1"/>
    <col min="11524" max="11525" width="16.296875" style="3" customWidth="1"/>
    <col min="11526" max="11526" width="5.5" style="3" customWidth="1"/>
    <col min="11527" max="11527" width="15" style="3" customWidth="1"/>
    <col min="11528" max="11528" width="5.59765625" style="3" customWidth="1"/>
    <col min="11529" max="11529" width="5.5" style="3" customWidth="1"/>
    <col min="11530" max="11530" width="16.796875" style="3" customWidth="1"/>
    <col min="11531" max="11545" width="5.5" style="3" customWidth="1"/>
    <col min="11546" max="11548" width="5.69921875" style="3" customWidth="1"/>
    <col min="11549" max="11549" width="9.19921875" style="3" customWidth="1"/>
    <col min="11550" max="11550" width="5.69921875" style="3" customWidth="1"/>
    <col min="11551" max="11551" width="9.59765625" style="3" customWidth="1"/>
    <col min="11552" max="11776" width="8.796875" style="3"/>
    <col min="11777" max="11777" width="3.69921875" style="3" customWidth="1"/>
    <col min="11778" max="11779" width="11.3984375" style="3" customWidth="1"/>
    <col min="11780" max="11781" width="16.296875" style="3" customWidth="1"/>
    <col min="11782" max="11782" width="5.5" style="3" customWidth="1"/>
    <col min="11783" max="11783" width="15" style="3" customWidth="1"/>
    <col min="11784" max="11784" width="5.59765625" style="3" customWidth="1"/>
    <col min="11785" max="11785" width="5.5" style="3" customWidth="1"/>
    <col min="11786" max="11786" width="16.796875" style="3" customWidth="1"/>
    <col min="11787" max="11801" width="5.5" style="3" customWidth="1"/>
    <col min="11802" max="11804" width="5.69921875" style="3" customWidth="1"/>
    <col min="11805" max="11805" width="9.19921875" style="3" customWidth="1"/>
    <col min="11806" max="11806" width="5.69921875" style="3" customWidth="1"/>
    <col min="11807" max="11807" width="9.59765625" style="3" customWidth="1"/>
    <col min="11808" max="12032" width="8.796875" style="3"/>
    <col min="12033" max="12033" width="3.69921875" style="3" customWidth="1"/>
    <col min="12034" max="12035" width="11.3984375" style="3" customWidth="1"/>
    <col min="12036" max="12037" width="16.296875" style="3" customWidth="1"/>
    <col min="12038" max="12038" width="5.5" style="3" customWidth="1"/>
    <col min="12039" max="12039" width="15" style="3" customWidth="1"/>
    <col min="12040" max="12040" width="5.59765625" style="3" customWidth="1"/>
    <col min="12041" max="12041" width="5.5" style="3" customWidth="1"/>
    <col min="12042" max="12042" width="16.796875" style="3" customWidth="1"/>
    <col min="12043" max="12057" width="5.5" style="3" customWidth="1"/>
    <col min="12058" max="12060" width="5.69921875" style="3" customWidth="1"/>
    <col min="12061" max="12061" width="9.19921875" style="3" customWidth="1"/>
    <col min="12062" max="12062" width="5.69921875" style="3" customWidth="1"/>
    <col min="12063" max="12063" width="9.59765625" style="3" customWidth="1"/>
    <col min="12064" max="12288" width="8.796875" style="3"/>
    <col min="12289" max="12289" width="3.69921875" style="3" customWidth="1"/>
    <col min="12290" max="12291" width="11.3984375" style="3" customWidth="1"/>
    <col min="12292" max="12293" width="16.296875" style="3" customWidth="1"/>
    <col min="12294" max="12294" width="5.5" style="3" customWidth="1"/>
    <col min="12295" max="12295" width="15" style="3" customWidth="1"/>
    <col min="12296" max="12296" width="5.59765625" style="3" customWidth="1"/>
    <col min="12297" max="12297" width="5.5" style="3" customWidth="1"/>
    <col min="12298" max="12298" width="16.796875" style="3" customWidth="1"/>
    <col min="12299" max="12313" width="5.5" style="3" customWidth="1"/>
    <col min="12314" max="12316" width="5.69921875" style="3" customWidth="1"/>
    <col min="12317" max="12317" width="9.19921875" style="3" customWidth="1"/>
    <col min="12318" max="12318" width="5.69921875" style="3" customWidth="1"/>
    <col min="12319" max="12319" width="9.59765625" style="3" customWidth="1"/>
    <col min="12320" max="12544" width="8.796875" style="3"/>
    <col min="12545" max="12545" width="3.69921875" style="3" customWidth="1"/>
    <col min="12546" max="12547" width="11.3984375" style="3" customWidth="1"/>
    <col min="12548" max="12549" width="16.296875" style="3" customWidth="1"/>
    <col min="12550" max="12550" width="5.5" style="3" customWidth="1"/>
    <col min="12551" max="12551" width="15" style="3" customWidth="1"/>
    <col min="12552" max="12552" width="5.59765625" style="3" customWidth="1"/>
    <col min="12553" max="12553" width="5.5" style="3" customWidth="1"/>
    <col min="12554" max="12554" width="16.796875" style="3" customWidth="1"/>
    <col min="12555" max="12569" width="5.5" style="3" customWidth="1"/>
    <col min="12570" max="12572" width="5.69921875" style="3" customWidth="1"/>
    <col min="12573" max="12573" width="9.19921875" style="3" customWidth="1"/>
    <col min="12574" max="12574" width="5.69921875" style="3" customWidth="1"/>
    <col min="12575" max="12575" width="9.59765625" style="3" customWidth="1"/>
    <col min="12576" max="12800" width="8.796875" style="3"/>
    <col min="12801" max="12801" width="3.69921875" style="3" customWidth="1"/>
    <col min="12802" max="12803" width="11.3984375" style="3" customWidth="1"/>
    <col min="12804" max="12805" width="16.296875" style="3" customWidth="1"/>
    <col min="12806" max="12806" width="5.5" style="3" customWidth="1"/>
    <col min="12807" max="12807" width="15" style="3" customWidth="1"/>
    <col min="12808" max="12808" width="5.59765625" style="3" customWidth="1"/>
    <col min="12809" max="12809" width="5.5" style="3" customWidth="1"/>
    <col min="12810" max="12810" width="16.796875" style="3" customWidth="1"/>
    <col min="12811" max="12825" width="5.5" style="3" customWidth="1"/>
    <col min="12826" max="12828" width="5.69921875" style="3" customWidth="1"/>
    <col min="12829" max="12829" width="9.19921875" style="3" customWidth="1"/>
    <col min="12830" max="12830" width="5.69921875" style="3" customWidth="1"/>
    <col min="12831" max="12831" width="9.59765625" style="3" customWidth="1"/>
    <col min="12832" max="13056" width="8.796875" style="3"/>
    <col min="13057" max="13057" width="3.69921875" style="3" customWidth="1"/>
    <col min="13058" max="13059" width="11.3984375" style="3" customWidth="1"/>
    <col min="13060" max="13061" width="16.296875" style="3" customWidth="1"/>
    <col min="13062" max="13062" width="5.5" style="3" customWidth="1"/>
    <col min="13063" max="13063" width="15" style="3" customWidth="1"/>
    <col min="13064" max="13064" width="5.59765625" style="3" customWidth="1"/>
    <col min="13065" max="13065" width="5.5" style="3" customWidth="1"/>
    <col min="13066" max="13066" width="16.796875" style="3" customWidth="1"/>
    <col min="13067" max="13081" width="5.5" style="3" customWidth="1"/>
    <col min="13082" max="13084" width="5.69921875" style="3" customWidth="1"/>
    <col min="13085" max="13085" width="9.19921875" style="3" customWidth="1"/>
    <col min="13086" max="13086" width="5.69921875" style="3" customWidth="1"/>
    <col min="13087" max="13087" width="9.59765625" style="3" customWidth="1"/>
    <col min="13088" max="13312" width="8.796875" style="3"/>
    <col min="13313" max="13313" width="3.69921875" style="3" customWidth="1"/>
    <col min="13314" max="13315" width="11.3984375" style="3" customWidth="1"/>
    <col min="13316" max="13317" width="16.296875" style="3" customWidth="1"/>
    <col min="13318" max="13318" width="5.5" style="3" customWidth="1"/>
    <col min="13319" max="13319" width="15" style="3" customWidth="1"/>
    <col min="13320" max="13320" width="5.59765625" style="3" customWidth="1"/>
    <col min="13321" max="13321" width="5.5" style="3" customWidth="1"/>
    <col min="13322" max="13322" width="16.796875" style="3" customWidth="1"/>
    <col min="13323" max="13337" width="5.5" style="3" customWidth="1"/>
    <col min="13338" max="13340" width="5.69921875" style="3" customWidth="1"/>
    <col min="13341" max="13341" width="9.19921875" style="3" customWidth="1"/>
    <col min="13342" max="13342" width="5.69921875" style="3" customWidth="1"/>
    <col min="13343" max="13343" width="9.59765625" style="3" customWidth="1"/>
    <col min="13344" max="13568" width="8.796875" style="3"/>
    <col min="13569" max="13569" width="3.69921875" style="3" customWidth="1"/>
    <col min="13570" max="13571" width="11.3984375" style="3" customWidth="1"/>
    <col min="13572" max="13573" width="16.296875" style="3" customWidth="1"/>
    <col min="13574" max="13574" width="5.5" style="3" customWidth="1"/>
    <col min="13575" max="13575" width="15" style="3" customWidth="1"/>
    <col min="13576" max="13576" width="5.59765625" style="3" customWidth="1"/>
    <col min="13577" max="13577" width="5.5" style="3" customWidth="1"/>
    <col min="13578" max="13578" width="16.796875" style="3" customWidth="1"/>
    <col min="13579" max="13593" width="5.5" style="3" customWidth="1"/>
    <col min="13594" max="13596" width="5.69921875" style="3" customWidth="1"/>
    <col min="13597" max="13597" width="9.19921875" style="3" customWidth="1"/>
    <col min="13598" max="13598" width="5.69921875" style="3" customWidth="1"/>
    <col min="13599" max="13599" width="9.59765625" style="3" customWidth="1"/>
    <col min="13600" max="13824" width="8.796875" style="3"/>
    <col min="13825" max="13825" width="3.69921875" style="3" customWidth="1"/>
    <col min="13826" max="13827" width="11.3984375" style="3" customWidth="1"/>
    <col min="13828" max="13829" width="16.296875" style="3" customWidth="1"/>
    <col min="13830" max="13830" width="5.5" style="3" customWidth="1"/>
    <col min="13831" max="13831" width="15" style="3" customWidth="1"/>
    <col min="13832" max="13832" width="5.59765625" style="3" customWidth="1"/>
    <col min="13833" max="13833" width="5.5" style="3" customWidth="1"/>
    <col min="13834" max="13834" width="16.796875" style="3" customWidth="1"/>
    <col min="13835" max="13849" width="5.5" style="3" customWidth="1"/>
    <col min="13850" max="13852" width="5.69921875" style="3" customWidth="1"/>
    <col min="13853" max="13853" width="9.19921875" style="3" customWidth="1"/>
    <col min="13854" max="13854" width="5.69921875" style="3" customWidth="1"/>
    <col min="13855" max="13855" width="9.59765625" style="3" customWidth="1"/>
    <col min="13856" max="14080" width="8.796875" style="3"/>
    <col min="14081" max="14081" width="3.69921875" style="3" customWidth="1"/>
    <col min="14082" max="14083" width="11.3984375" style="3" customWidth="1"/>
    <col min="14084" max="14085" width="16.296875" style="3" customWidth="1"/>
    <col min="14086" max="14086" width="5.5" style="3" customWidth="1"/>
    <col min="14087" max="14087" width="15" style="3" customWidth="1"/>
    <col min="14088" max="14088" width="5.59765625" style="3" customWidth="1"/>
    <col min="14089" max="14089" width="5.5" style="3" customWidth="1"/>
    <col min="14090" max="14090" width="16.796875" style="3" customWidth="1"/>
    <col min="14091" max="14105" width="5.5" style="3" customWidth="1"/>
    <col min="14106" max="14108" width="5.69921875" style="3" customWidth="1"/>
    <col min="14109" max="14109" width="9.19921875" style="3" customWidth="1"/>
    <col min="14110" max="14110" width="5.69921875" style="3" customWidth="1"/>
    <col min="14111" max="14111" width="9.59765625" style="3" customWidth="1"/>
    <col min="14112" max="14336" width="8.796875" style="3"/>
    <col min="14337" max="14337" width="3.69921875" style="3" customWidth="1"/>
    <col min="14338" max="14339" width="11.3984375" style="3" customWidth="1"/>
    <col min="14340" max="14341" width="16.296875" style="3" customWidth="1"/>
    <col min="14342" max="14342" width="5.5" style="3" customWidth="1"/>
    <col min="14343" max="14343" width="15" style="3" customWidth="1"/>
    <col min="14344" max="14344" width="5.59765625" style="3" customWidth="1"/>
    <col min="14345" max="14345" width="5.5" style="3" customWidth="1"/>
    <col min="14346" max="14346" width="16.796875" style="3" customWidth="1"/>
    <col min="14347" max="14361" width="5.5" style="3" customWidth="1"/>
    <col min="14362" max="14364" width="5.69921875" style="3" customWidth="1"/>
    <col min="14365" max="14365" width="9.19921875" style="3" customWidth="1"/>
    <col min="14366" max="14366" width="5.69921875" style="3" customWidth="1"/>
    <col min="14367" max="14367" width="9.59765625" style="3" customWidth="1"/>
    <col min="14368" max="14592" width="8.796875" style="3"/>
    <col min="14593" max="14593" width="3.69921875" style="3" customWidth="1"/>
    <col min="14594" max="14595" width="11.3984375" style="3" customWidth="1"/>
    <col min="14596" max="14597" width="16.296875" style="3" customWidth="1"/>
    <col min="14598" max="14598" width="5.5" style="3" customWidth="1"/>
    <col min="14599" max="14599" width="15" style="3" customWidth="1"/>
    <col min="14600" max="14600" width="5.59765625" style="3" customWidth="1"/>
    <col min="14601" max="14601" width="5.5" style="3" customWidth="1"/>
    <col min="14602" max="14602" width="16.796875" style="3" customWidth="1"/>
    <col min="14603" max="14617" width="5.5" style="3" customWidth="1"/>
    <col min="14618" max="14620" width="5.69921875" style="3" customWidth="1"/>
    <col min="14621" max="14621" width="9.19921875" style="3" customWidth="1"/>
    <col min="14622" max="14622" width="5.69921875" style="3" customWidth="1"/>
    <col min="14623" max="14623" width="9.59765625" style="3" customWidth="1"/>
    <col min="14624" max="14848" width="8.796875" style="3"/>
    <col min="14849" max="14849" width="3.69921875" style="3" customWidth="1"/>
    <col min="14850" max="14851" width="11.3984375" style="3" customWidth="1"/>
    <col min="14852" max="14853" width="16.296875" style="3" customWidth="1"/>
    <col min="14854" max="14854" width="5.5" style="3" customWidth="1"/>
    <col min="14855" max="14855" width="15" style="3" customWidth="1"/>
    <col min="14856" max="14856" width="5.59765625" style="3" customWidth="1"/>
    <col min="14857" max="14857" width="5.5" style="3" customWidth="1"/>
    <col min="14858" max="14858" width="16.796875" style="3" customWidth="1"/>
    <col min="14859" max="14873" width="5.5" style="3" customWidth="1"/>
    <col min="14874" max="14876" width="5.69921875" style="3" customWidth="1"/>
    <col min="14877" max="14877" width="9.19921875" style="3" customWidth="1"/>
    <col min="14878" max="14878" width="5.69921875" style="3" customWidth="1"/>
    <col min="14879" max="14879" width="9.59765625" style="3" customWidth="1"/>
    <col min="14880" max="15104" width="8.796875" style="3"/>
    <col min="15105" max="15105" width="3.69921875" style="3" customWidth="1"/>
    <col min="15106" max="15107" width="11.3984375" style="3" customWidth="1"/>
    <col min="15108" max="15109" width="16.296875" style="3" customWidth="1"/>
    <col min="15110" max="15110" width="5.5" style="3" customWidth="1"/>
    <col min="15111" max="15111" width="15" style="3" customWidth="1"/>
    <col min="15112" max="15112" width="5.59765625" style="3" customWidth="1"/>
    <col min="15113" max="15113" width="5.5" style="3" customWidth="1"/>
    <col min="15114" max="15114" width="16.796875" style="3" customWidth="1"/>
    <col min="15115" max="15129" width="5.5" style="3" customWidth="1"/>
    <col min="15130" max="15132" width="5.69921875" style="3" customWidth="1"/>
    <col min="15133" max="15133" width="9.19921875" style="3" customWidth="1"/>
    <col min="15134" max="15134" width="5.69921875" style="3" customWidth="1"/>
    <col min="15135" max="15135" width="9.59765625" style="3" customWidth="1"/>
    <col min="15136" max="15360" width="8.796875" style="3"/>
    <col min="15361" max="15361" width="3.69921875" style="3" customWidth="1"/>
    <col min="15362" max="15363" width="11.3984375" style="3" customWidth="1"/>
    <col min="15364" max="15365" width="16.296875" style="3" customWidth="1"/>
    <col min="15366" max="15366" width="5.5" style="3" customWidth="1"/>
    <col min="15367" max="15367" width="15" style="3" customWidth="1"/>
    <col min="15368" max="15368" width="5.59765625" style="3" customWidth="1"/>
    <col min="15369" max="15369" width="5.5" style="3" customWidth="1"/>
    <col min="15370" max="15370" width="16.796875" style="3" customWidth="1"/>
    <col min="15371" max="15385" width="5.5" style="3" customWidth="1"/>
    <col min="15386" max="15388" width="5.69921875" style="3" customWidth="1"/>
    <col min="15389" max="15389" width="9.19921875" style="3" customWidth="1"/>
    <col min="15390" max="15390" width="5.69921875" style="3" customWidth="1"/>
    <col min="15391" max="15391" width="9.59765625" style="3" customWidth="1"/>
    <col min="15392" max="15616" width="8.796875" style="3"/>
    <col min="15617" max="15617" width="3.69921875" style="3" customWidth="1"/>
    <col min="15618" max="15619" width="11.3984375" style="3" customWidth="1"/>
    <col min="15620" max="15621" width="16.296875" style="3" customWidth="1"/>
    <col min="15622" max="15622" width="5.5" style="3" customWidth="1"/>
    <col min="15623" max="15623" width="15" style="3" customWidth="1"/>
    <col min="15624" max="15624" width="5.59765625" style="3" customWidth="1"/>
    <col min="15625" max="15625" width="5.5" style="3" customWidth="1"/>
    <col min="15626" max="15626" width="16.796875" style="3" customWidth="1"/>
    <col min="15627" max="15641" width="5.5" style="3" customWidth="1"/>
    <col min="15642" max="15644" width="5.69921875" style="3" customWidth="1"/>
    <col min="15645" max="15645" width="9.19921875" style="3" customWidth="1"/>
    <col min="15646" max="15646" width="5.69921875" style="3" customWidth="1"/>
    <col min="15647" max="15647" width="9.59765625" style="3" customWidth="1"/>
    <col min="15648" max="15872" width="8.796875" style="3"/>
    <col min="15873" max="15873" width="3.69921875" style="3" customWidth="1"/>
    <col min="15874" max="15875" width="11.3984375" style="3" customWidth="1"/>
    <col min="15876" max="15877" width="16.296875" style="3" customWidth="1"/>
    <col min="15878" max="15878" width="5.5" style="3" customWidth="1"/>
    <col min="15879" max="15879" width="15" style="3" customWidth="1"/>
    <col min="15880" max="15880" width="5.59765625" style="3" customWidth="1"/>
    <col min="15881" max="15881" width="5.5" style="3" customWidth="1"/>
    <col min="15882" max="15882" width="16.796875" style="3" customWidth="1"/>
    <col min="15883" max="15897" width="5.5" style="3" customWidth="1"/>
    <col min="15898" max="15900" width="5.69921875" style="3" customWidth="1"/>
    <col min="15901" max="15901" width="9.19921875" style="3" customWidth="1"/>
    <col min="15902" max="15902" width="5.69921875" style="3" customWidth="1"/>
    <col min="15903" max="15903" width="9.59765625" style="3" customWidth="1"/>
    <col min="15904" max="16128" width="8.796875" style="3"/>
    <col min="16129" max="16129" width="3.69921875" style="3" customWidth="1"/>
    <col min="16130" max="16131" width="11.3984375" style="3" customWidth="1"/>
    <col min="16132" max="16133" width="16.296875" style="3" customWidth="1"/>
    <col min="16134" max="16134" width="5.5" style="3" customWidth="1"/>
    <col min="16135" max="16135" width="15" style="3" customWidth="1"/>
    <col min="16136" max="16136" width="5.59765625" style="3" customWidth="1"/>
    <col min="16137" max="16137" width="5.5" style="3" customWidth="1"/>
    <col min="16138" max="16138" width="16.796875" style="3" customWidth="1"/>
    <col min="16139" max="16153" width="5.5" style="3" customWidth="1"/>
    <col min="16154" max="16156" width="5.69921875" style="3" customWidth="1"/>
    <col min="16157" max="16157" width="9.19921875" style="3" customWidth="1"/>
    <col min="16158" max="16158" width="5.69921875" style="3" customWidth="1"/>
    <col min="16159" max="16159" width="9.59765625" style="3" customWidth="1"/>
    <col min="16160" max="16384" width="8.796875" style="3"/>
  </cols>
  <sheetData>
    <row r="1" spans="1:29" ht="25.5" customHeight="1">
      <c r="A1" s="1"/>
      <c r="B1" s="1"/>
      <c r="C1" s="1"/>
      <c r="D1" s="2" t="s">
        <v>146</v>
      </c>
      <c r="AB1" s="4" t="s">
        <v>0</v>
      </c>
      <c r="AC1" s="5"/>
    </row>
    <row r="2" spans="1:29" ht="11.25" customHeight="1">
      <c r="A2" s="204"/>
      <c r="B2" s="204"/>
      <c r="C2" s="205"/>
      <c r="D2" s="205"/>
      <c r="P2" s="6"/>
      <c r="Q2" s="6"/>
      <c r="R2" s="6"/>
      <c r="S2" s="6"/>
      <c r="T2" s="7"/>
      <c r="U2" s="6"/>
      <c r="V2" s="6"/>
      <c r="W2" s="6"/>
      <c r="X2" s="6"/>
      <c r="Y2" s="6"/>
      <c r="Z2" s="6"/>
      <c r="AC2" s="162"/>
    </row>
    <row r="3" spans="1:29" ht="25.5" customHeight="1">
      <c r="B3" s="8" t="s">
        <v>1</v>
      </c>
      <c r="C3" s="206"/>
      <c r="D3" s="206"/>
      <c r="E3" s="6"/>
      <c r="F3" s="6"/>
      <c r="H3" s="207" t="s">
        <v>3</v>
      </c>
      <c r="I3" s="208"/>
      <c r="J3" s="9" t="s">
        <v>4</v>
      </c>
      <c r="K3" s="10"/>
      <c r="L3" s="9">
        <f>SUM(M45:R45)-L4*2</f>
        <v>0</v>
      </c>
      <c r="M3" s="10" t="s">
        <v>5</v>
      </c>
      <c r="N3" s="11" t="s">
        <v>6</v>
      </c>
      <c r="O3" s="12">
        <v>6000</v>
      </c>
      <c r="P3" s="13" t="s">
        <v>7</v>
      </c>
      <c r="Q3" s="213">
        <f t="shared" ref="Q3:Q8" si="0">L3*O3</f>
        <v>0</v>
      </c>
      <c r="R3" s="214"/>
      <c r="S3" s="217" t="s">
        <v>8</v>
      </c>
      <c r="T3" s="217"/>
      <c r="U3" s="217" t="s">
        <v>9</v>
      </c>
      <c r="V3" s="217"/>
      <c r="W3" s="217" t="s">
        <v>10</v>
      </c>
      <c r="X3" s="217"/>
      <c r="Y3" s="6"/>
      <c r="Z3" s="6"/>
    </row>
    <row r="4" spans="1:29" ht="25.5" customHeight="1">
      <c r="B4" s="15" t="s">
        <v>11</v>
      </c>
      <c r="C4" s="16"/>
      <c r="D4" s="6"/>
      <c r="E4" s="6"/>
      <c r="F4" s="6"/>
      <c r="H4" s="209"/>
      <c r="I4" s="210"/>
      <c r="J4" s="17" t="s">
        <v>13</v>
      </c>
      <c r="K4" s="18"/>
      <c r="L4" s="17">
        <f>L45</f>
        <v>0</v>
      </c>
      <c r="M4" s="18" t="s">
        <v>5</v>
      </c>
      <c r="N4" s="19" t="s">
        <v>6</v>
      </c>
      <c r="O4" s="198">
        <v>12000</v>
      </c>
      <c r="P4" s="21" t="s">
        <v>7</v>
      </c>
      <c r="Q4" s="218">
        <f t="shared" si="0"/>
        <v>0</v>
      </c>
      <c r="R4" s="219"/>
      <c r="S4" s="215">
        <f>SUM(M45:R45)+SUM(T45:W45)</f>
        <v>0</v>
      </c>
      <c r="T4" s="215"/>
      <c r="U4" s="215">
        <f>SUM(L3:L6)</f>
        <v>0</v>
      </c>
      <c r="V4" s="215"/>
      <c r="W4" s="216">
        <f>SUM(Q3:R6)</f>
        <v>0</v>
      </c>
      <c r="X4" s="217"/>
      <c r="Y4" s="6"/>
      <c r="Z4" s="22"/>
      <c r="AA4" s="23"/>
      <c r="AB4" s="23"/>
      <c r="AC4" s="24"/>
    </row>
    <row r="5" spans="1:29" ht="25.5" customHeight="1">
      <c r="A5" s="25"/>
      <c r="B5" s="26" t="s">
        <v>14</v>
      </c>
      <c r="C5" s="206"/>
      <c r="D5" s="206"/>
      <c r="E5" s="27"/>
      <c r="F5" s="27"/>
      <c r="G5" s="28"/>
      <c r="H5" s="209"/>
      <c r="I5" s="210"/>
      <c r="J5" s="29" t="s">
        <v>15</v>
      </c>
      <c r="K5" s="30"/>
      <c r="L5" s="29">
        <f>SUM(T45:W45)-L6*2</f>
        <v>0</v>
      </c>
      <c r="M5" s="31" t="s">
        <v>5</v>
      </c>
      <c r="N5" s="11" t="s">
        <v>6</v>
      </c>
      <c r="O5" s="12">
        <v>3000</v>
      </c>
      <c r="P5" s="13" t="s">
        <v>7</v>
      </c>
      <c r="Q5" s="213">
        <f t="shared" si="0"/>
        <v>0</v>
      </c>
      <c r="R5" s="214"/>
      <c r="S5" s="215"/>
      <c r="T5" s="215"/>
      <c r="U5" s="215"/>
      <c r="V5" s="215"/>
      <c r="W5" s="217"/>
      <c r="X5" s="217"/>
      <c r="Y5" s="6"/>
      <c r="Z5" s="6"/>
    </row>
    <row r="6" spans="1:29" ht="25.5" customHeight="1">
      <c r="A6" s="25"/>
      <c r="B6" s="32" t="s">
        <v>16</v>
      </c>
      <c r="C6" s="206"/>
      <c r="D6" s="206"/>
      <c r="E6" s="206"/>
      <c r="F6" s="206"/>
      <c r="G6" s="28"/>
      <c r="H6" s="211"/>
      <c r="I6" s="212"/>
      <c r="J6" s="33" t="s">
        <v>17</v>
      </c>
      <c r="K6" s="21"/>
      <c r="L6" s="33">
        <f>S45</f>
        <v>0</v>
      </c>
      <c r="M6" s="34" t="s">
        <v>5</v>
      </c>
      <c r="N6" s="19" t="s">
        <v>6</v>
      </c>
      <c r="O6" s="20">
        <v>6000</v>
      </c>
      <c r="P6" s="21" t="s">
        <v>7</v>
      </c>
      <c r="Q6" s="218">
        <f t="shared" si="0"/>
        <v>0</v>
      </c>
      <c r="R6" s="219"/>
      <c r="S6" s="215"/>
      <c r="T6" s="215"/>
      <c r="U6" s="215"/>
      <c r="V6" s="215"/>
      <c r="W6" s="217"/>
      <c r="X6" s="217"/>
      <c r="Y6" s="6"/>
      <c r="Z6" s="6"/>
    </row>
    <row r="7" spans="1:29" ht="29.25" customHeight="1">
      <c r="A7" s="25"/>
      <c r="B7" s="32" t="s">
        <v>18</v>
      </c>
      <c r="C7" s="223"/>
      <c r="D7" s="223"/>
      <c r="E7" s="27"/>
      <c r="F7" s="27"/>
      <c r="G7" s="28"/>
      <c r="H7" s="224" t="s">
        <v>19</v>
      </c>
      <c r="I7" s="225"/>
      <c r="J7" s="9" t="s">
        <v>20</v>
      </c>
      <c r="K7" s="13"/>
      <c r="L7" s="9">
        <f>SUM(Y45:AB45)-L8*2</f>
        <v>0</v>
      </c>
      <c r="M7" s="10" t="s">
        <v>5</v>
      </c>
      <c r="N7" s="11" t="s">
        <v>6</v>
      </c>
      <c r="O7" s="12">
        <v>3000</v>
      </c>
      <c r="P7" s="13" t="s">
        <v>7</v>
      </c>
      <c r="Q7" s="213">
        <f t="shared" si="0"/>
        <v>0</v>
      </c>
      <c r="R7" s="214"/>
      <c r="S7" s="215">
        <f>SUM(Y45:AB45)</f>
        <v>0</v>
      </c>
      <c r="T7" s="215"/>
      <c r="U7" s="215">
        <f>SUM(L7:L8)</f>
        <v>0</v>
      </c>
      <c r="V7" s="215"/>
      <c r="W7" s="216">
        <f>SUM(Q7:R8)</f>
        <v>0</v>
      </c>
      <c r="X7" s="217"/>
      <c r="Y7" s="35"/>
      <c r="Z7" s="35"/>
      <c r="AA7" s="6"/>
      <c r="AB7" s="6"/>
    </row>
    <row r="8" spans="1:29" ht="25.5" customHeight="1">
      <c r="A8" s="25"/>
      <c r="B8" s="25"/>
      <c r="H8" s="226"/>
      <c r="I8" s="227"/>
      <c r="J8" s="17" t="s">
        <v>21</v>
      </c>
      <c r="K8" s="36"/>
      <c r="L8" s="17">
        <f>X45</f>
        <v>0</v>
      </c>
      <c r="M8" s="18" t="s">
        <v>5</v>
      </c>
      <c r="N8" s="19" t="s">
        <v>6</v>
      </c>
      <c r="O8" s="20">
        <v>6000</v>
      </c>
      <c r="P8" s="21" t="s">
        <v>7</v>
      </c>
      <c r="Q8" s="218">
        <f t="shared" si="0"/>
        <v>0</v>
      </c>
      <c r="R8" s="219"/>
      <c r="S8" s="215"/>
      <c r="T8" s="215"/>
      <c r="U8" s="215"/>
      <c r="V8" s="215"/>
      <c r="W8" s="217"/>
      <c r="X8" s="217"/>
      <c r="Y8" s="37"/>
      <c r="Z8" s="37"/>
      <c r="AA8" s="6"/>
      <c r="AB8" s="6"/>
    </row>
    <row r="9" spans="1:29" ht="25.5" customHeight="1">
      <c r="Q9" s="236" t="s">
        <v>22</v>
      </c>
      <c r="R9" s="236"/>
      <c r="S9" s="215">
        <f>SUM(S4:T8)</f>
        <v>0</v>
      </c>
      <c r="T9" s="217"/>
      <c r="U9" s="215">
        <f>SUM(U4:V8)</f>
        <v>0</v>
      </c>
      <c r="V9" s="217"/>
      <c r="W9" s="216">
        <f>SUM(W4:X8)</f>
        <v>0</v>
      </c>
      <c r="X9" s="217"/>
    </row>
    <row r="10" spans="1:29" ht="11.25" customHeight="1" thickBot="1">
      <c r="Q10" s="38"/>
      <c r="R10" s="38"/>
      <c r="S10" s="39"/>
      <c r="T10" s="40"/>
      <c r="U10" s="39"/>
      <c r="V10" s="40"/>
      <c r="W10" s="41"/>
      <c r="X10" s="40"/>
    </row>
    <row r="11" spans="1:29" s="6" customFormat="1" ht="25.5" customHeight="1">
      <c r="A11" s="246" t="s">
        <v>23</v>
      </c>
      <c r="B11" s="249" t="s">
        <v>24</v>
      </c>
      <c r="C11" s="249" t="s">
        <v>25</v>
      </c>
      <c r="D11" s="249" t="s">
        <v>26</v>
      </c>
      <c r="E11" s="237" t="s" ph="1">
        <v>27</v>
      </c>
      <c r="F11" s="220" t="s">
        <v>28</v>
      </c>
      <c r="G11" s="237" t="s">
        <v>29</v>
      </c>
      <c r="H11" s="240" t="s">
        <v>30</v>
      </c>
      <c r="I11" s="243" t="s">
        <v>31</v>
      </c>
      <c r="J11" s="237" t="s">
        <v>32</v>
      </c>
      <c r="K11" s="251" t="s">
        <v>33</v>
      </c>
      <c r="L11" s="228" t="s">
        <v>136</v>
      </c>
      <c r="M11" s="229"/>
      <c r="N11" s="229"/>
      <c r="O11" s="229"/>
      <c r="P11" s="229"/>
      <c r="Q11" s="230"/>
      <c r="R11" s="230"/>
      <c r="S11" s="230"/>
      <c r="T11" s="230"/>
      <c r="U11" s="230"/>
      <c r="V11" s="230"/>
      <c r="W11" s="231"/>
      <c r="X11" s="270" t="s">
        <v>34</v>
      </c>
      <c r="Y11" s="271"/>
      <c r="Z11" s="271"/>
      <c r="AA11" s="271"/>
      <c r="AB11" s="271"/>
      <c r="AC11" s="42" t="s">
        <v>35</v>
      </c>
    </row>
    <row r="12" spans="1:29" s="6" customFormat="1" ht="21.75" customHeight="1">
      <c r="A12" s="247"/>
      <c r="B12" s="238"/>
      <c r="C12" s="238"/>
      <c r="D12" s="238"/>
      <c r="E12" s="238"/>
      <c r="F12" s="221"/>
      <c r="G12" s="238"/>
      <c r="H12" s="241"/>
      <c r="I12" s="244"/>
      <c r="J12" s="241"/>
      <c r="K12" s="252"/>
      <c r="L12" s="254" t="s">
        <v>36</v>
      </c>
      <c r="M12" s="257" t="s">
        <v>37</v>
      </c>
      <c r="N12" s="258"/>
      <c r="O12" s="259"/>
      <c r="P12" s="43" t="s">
        <v>38</v>
      </c>
      <c r="Q12" s="44" t="s">
        <v>39</v>
      </c>
      <c r="R12" s="45" t="s">
        <v>40</v>
      </c>
      <c r="S12" s="260" t="s">
        <v>41</v>
      </c>
      <c r="T12" s="46" t="s">
        <v>42</v>
      </c>
      <c r="U12" s="47" t="s">
        <v>43</v>
      </c>
      <c r="V12" s="48" t="s">
        <v>44</v>
      </c>
      <c r="W12" s="49" t="s">
        <v>45</v>
      </c>
      <c r="X12" s="272" t="s">
        <v>46</v>
      </c>
      <c r="Y12" s="50" t="s">
        <v>37</v>
      </c>
      <c r="Z12" s="51" t="s">
        <v>38</v>
      </c>
      <c r="AA12" s="52" t="s">
        <v>42</v>
      </c>
      <c r="AB12" s="51" t="s">
        <v>43</v>
      </c>
      <c r="AC12" s="53"/>
    </row>
    <row r="13" spans="1:29" s="6" customFormat="1" ht="21.75" customHeight="1">
      <c r="A13" s="247"/>
      <c r="B13" s="238"/>
      <c r="C13" s="238"/>
      <c r="D13" s="238"/>
      <c r="E13" s="238"/>
      <c r="F13" s="221"/>
      <c r="G13" s="238"/>
      <c r="H13" s="241"/>
      <c r="I13" s="244"/>
      <c r="J13" s="241"/>
      <c r="K13" s="252"/>
      <c r="L13" s="255"/>
      <c r="M13" s="263" t="s">
        <v>47</v>
      </c>
      <c r="N13" s="264"/>
      <c r="O13" s="265"/>
      <c r="P13" s="266" t="s">
        <v>48</v>
      </c>
      <c r="Q13" s="268" t="s">
        <v>49</v>
      </c>
      <c r="R13" s="266" t="s">
        <v>50</v>
      </c>
      <c r="S13" s="261"/>
      <c r="T13" s="234" t="s">
        <v>51</v>
      </c>
      <c r="U13" s="232" t="s">
        <v>52</v>
      </c>
      <c r="V13" s="234" t="s">
        <v>53</v>
      </c>
      <c r="W13" s="232" t="s">
        <v>54</v>
      </c>
      <c r="X13" s="273"/>
      <c r="Y13" s="275" t="s">
        <v>55</v>
      </c>
      <c r="Z13" s="277" t="s">
        <v>56</v>
      </c>
      <c r="AA13" s="275" t="s">
        <v>57</v>
      </c>
      <c r="AB13" s="277" t="s">
        <v>58</v>
      </c>
      <c r="AC13" s="53"/>
    </row>
    <row r="14" spans="1:29" s="57" customFormat="1" ht="125.1" customHeight="1" thickBot="1">
      <c r="A14" s="248"/>
      <c r="B14" s="250"/>
      <c r="C14" s="250"/>
      <c r="D14" s="250"/>
      <c r="E14" s="239"/>
      <c r="F14" s="222"/>
      <c r="G14" s="239"/>
      <c r="H14" s="242"/>
      <c r="I14" s="245"/>
      <c r="J14" s="242"/>
      <c r="K14" s="253"/>
      <c r="L14" s="256"/>
      <c r="M14" s="54" t="s">
        <v>59</v>
      </c>
      <c r="N14" s="55" t="s">
        <v>60</v>
      </c>
      <c r="O14" s="55" t="s">
        <v>61</v>
      </c>
      <c r="P14" s="267"/>
      <c r="Q14" s="269"/>
      <c r="R14" s="267"/>
      <c r="S14" s="262"/>
      <c r="T14" s="235"/>
      <c r="U14" s="233"/>
      <c r="V14" s="235"/>
      <c r="W14" s="233"/>
      <c r="X14" s="274"/>
      <c r="Y14" s="276"/>
      <c r="Z14" s="278"/>
      <c r="AA14" s="276"/>
      <c r="AB14" s="278"/>
      <c r="AC14" s="56"/>
    </row>
    <row r="15" spans="1:29" s="6" customFormat="1" ht="30" customHeight="1">
      <c r="A15" s="58">
        <v>1</v>
      </c>
      <c r="B15" s="163"/>
      <c r="C15" s="60"/>
      <c r="D15" s="163"/>
      <c r="E15" s="62"/>
      <c r="F15" s="63"/>
      <c r="G15" s="64"/>
      <c r="H15" s="65"/>
      <c r="I15" s="66"/>
      <c r="J15" s="67"/>
      <c r="K15" s="68"/>
      <c r="L15" s="69"/>
      <c r="M15" s="70"/>
      <c r="N15" s="71"/>
      <c r="O15" s="71"/>
      <c r="P15" s="72"/>
      <c r="Q15" s="73"/>
      <c r="R15" s="74"/>
      <c r="S15" s="69"/>
      <c r="T15" s="73"/>
      <c r="U15" s="75"/>
      <c r="V15" s="73"/>
      <c r="W15" s="74"/>
      <c r="X15" s="69"/>
      <c r="Y15" s="76"/>
      <c r="Z15" s="75"/>
      <c r="AA15" s="73"/>
      <c r="AB15" s="75"/>
      <c r="AC15" s="77"/>
    </row>
    <row r="16" spans="1:29" s="6" customFormat="1" ht="30" customHeight="1">
      <c r="A16" s="78">
        <v>2</v>
      </c>
      <c r="B16" s="164"/>
      <c r="C16" s="112"/>
      <c r="D16" s="165"/>
      <c r="E16" s="82"/>
      <c r="F16" s="83"/>
      <c r="G16" s="84"/>
      <c r="H16" s="85"/>
      <c r="I16" s="86"/>
      <c r="J16" s="87"/>
      <c r="K16" s="88"/>
      <c r="L16" s="86"/>
      <c r="M16" s="89"/>
      <c r="N16" s="90"/>
      <c r="O16" s="90"/>
      <c r="P16" s="91"/>
      <c r="Q16" s="89"/>
      <c r="R16" s="92"/>
      <c r="S16" s="86"/>
      <c r="T16" s="89"/>
      <c r="U16" s="91"/>
      <c r="V16" s="89"/>
      <c r="W16" s="92"/>
      <c r="X16" s="86"/>
      <c r="Y16" s="93"/>
      <c r="Z16" s="91"/>
      <c r="AA16" s="89"/>
      <c r="AB16" s="91"/>
      <c r="AC16" s="94"/>
    </row>
    <row r="17" spans="1:29" s="6" customFormat="1" ht="30" customHeight="1">
      <c r="A17" s="78">
        <v>3</v>
      </c>
      <c r="B17" s="163"/>
      <c r="C17" s="95"/>
      <c r="D17" s="163"/>
      <c r="E17" s="96"/>
      <c r="F17" s="97"/>
      <c r="G17" s="98"/>
      <c r="H17" s="65"/>
      <c r="I17" s="99"/>
      <c r="J17" s="100"/>
      <c r="K17" s="101"/>
      <c r="L17" s="99"/>
      <c r="M17" s="102"/>
      <c r="N17" s="103"/>
      <c r="O17" s="103"/>
      <c r="P17" s="104"/>
      <c r="Q17" s="102"/>
      <c r="R17" s="105"/>
      <c r="S17" s="99"/>
      <c r="T17" s="102"/>
      <c r="U17" s="104"/>
      <c r="V17" s="102"/>
      <c r="W17" s="105"/>
      <c r="X17" s="99"/>
      <c r="Y17" s="106"/>
      <c r="Z17" s="104"/>
      <c r="AA17" s="102"/>
      <c r="AB17" s="104"/>
      <c r="AC17" s="107"/>
    </row>
    <row r="18" spans="1:29" s="6" customFormat="1" ht="30" customHeight="1">
      <c r="A18" s="78">
        <v>4</v>
      </c>
      <c r="B18" s="164"/>
      <c r="C18" s="112"/>
      <c r="D18" s="165"/>
      <c r="E18" s="82"/>
      <c r="F18" s="83"/>
      <c r="G18" s="84"/>
      <c r="H18" s="85"/>
      <c r="I18" s="86"/>
      <c r="J18" s="87"/>
      <c r="K18" s="88"/>
      <c r="L18" s="86"/>
      <c r="M18" s="89"/>
      <c r="N18" s="90"/>
      <c r="O18" s="90"/>
      <c r="P18" s="91"/>
      <c r="Q18" s="89"/>
      <c r="R18" s="92"/>
      <c r="S18" s="86"/>
      <c r="T18" s="89"/>
      <c r="U18" s="91"/>
      <c r="V18" s="89"/>
      <c r="W18" s="92"/>
      <c r="X18" s="86"/>
      <c r="Y18" s="93"/>
      <c r="Z18" s="91"/>
      <c r="AA18" s="89"/>
      <c r="AB18" s="91"/>
      <c r="AC18" s="94"/>
    </row>
    <row r="19" spans="1:29" s="6" customFormat="1" ht="30" customHeight="1">
      <c r="A19" s="78">
        <v>5</v>
      </c>
      <c r="B19" s="163"/>
      <c r="C19" s="95"/>
      <c r="D19" s="163"/>
      <c r="E19" s="96"/>
      <c r="F19" s="97"/>
      <c r="G19" s="64"/>
      <c r="H19" s="65"/>
      <c r="I19" s="99"/>
      <c r="J19" s="100"/>
      <c r="K19" s="101"/>
      <c r="L19" s="99"/>
      <c r="M19" s="102"/>
      <c r="N19" s="103"/>
      <c r="O19" s="103"/>
      <c r="P19" s="104"/>
      <c r="Q19" s="102"/>
      <c r="R19" s="105"/>
      <c r="S19" s="99"/>
      <c r="T19" s="102"/>
      <c r="U19" s="104"/>
      <c r="V19" s="102"/>
      <c r="W19" s="105"/>
      <c r="X19" s="99"/>
      <c r="Y19" s="106"/>
      <c r="Z19" s="104"/>
      <c r="AA19" s="102"/>
      <c r="AB19" s="104"/>
      <c r="AC19" s="107"/>
    </row>
    <row r="20" spans="1:29" s="6" customFormat="1" ht="30" customHeight="1">
      <c r="A20" s="78">
        <v>6</v>
      </c>
      <c r="B20" s="164"/>
      <c r="C20" s="112"/>
      <c r="D20" s="165"/>
      <c r="E20" s="82"/>
      <c r="F20" s="83"/>
      <c r="G20" s="84"/>
      <c r="H20" s="85"/>
      <c r="I20" s="86"/>
      <c r="J20" s="87"/>
      <c r="K20" s="88"/>
      <c r="L20" s="86"/>
      <c r="M20" s="89"/>
      <c r="N20" s="90"/>
      <c r="O20" s="90"/>
      <c r="P20" s="91"/>
      <c r="Q20" s="89"/>
      <c r="R20" s="92"/>
      <c r="S20" s="86"/>
      <c r="T20" s="89"/>
      <c r="U20" s="91"/>
      <c r="V20" s="89"/>
      <c r="W20" s="92"/>
      <c r="X20" s="86"/>
      <c r="Y20" s="93"/>
      <c r="Z20" s="91"/>
      <c r="AA20" s="89"/>
      <c r="AB20" s="91"/>
      <c r="AC20" s="94"/>
    </row>
    <row r="21" spans="1:29" s="6" customFormat="1" ht="30" customHeight="1">
      <c r="A21" s="78">
        <v>7</v>
      </c>
      <c r="B21" s="166"/>
      <c r="C21" s="110"/>
      <c r="D21" s="163"/>
      <c r="E21" s="96"/>
      <c r="F21" s="97"/>
      <c r="G21" s="98"/>
      <c r="H21" s="65"/>
      <c r="I21" s="99"/>
      <c r="J21" s="100"/>
      <c r="K21" s="101"/>
      <c r="L21" s="99"/>
      <c r="M21" s="102"/>
      <c r="N21" s="103"/>
      <c r="O21" s="103"/>
      <c r="P21" s="104"/>
      <c r="Q21" s="102"/>
      <c r="R21" s="105"/>
      <c r="S21" s="99"/>
      <c r="T21" s="102"/>
      <c r="U21" s="104"/>
      <c r="V21" s="102"/>
      <c r="W21" s="105"/>
      <c r="X21" s="99"/>
      <c r="Y21" s="106"/>
      <c r="Z21" s="104"/>
      <c r="AA21" s="102"/>
      <c r="AB21" s="104"/>
      <c r="AC21" s="107"/>
    </row>
    <row r="22" spans="1:29" s="6" customFormat="1" ht="30" customHeight="1">
      <c r="A22" s="78">
        <v>8</v>
      </c>
      <c r="B22" s="164"/>
      <c r="C22" s="112"/>
      <c r="D22" s="165"/>
      <c r="E22" s="82"/>
      <c r="F22" s="83"/>
      <c r="G22" s="84"/>
      <c r="H22" s="85"/>
      <c r="I22" s="86"/>
      <c r="J22" s="87"/>
      <c r="K22" s="88"/>
      <c r="L22" s="86"/>
      <c r="M22" s="89"/>
      <c r="N22" s="90"/>
      <c r="O22" s="90"/>
      <c r="P22" s="91"/>
      <c r="Q22" s="89"/>
      <c r="R22" s="92"/>
      <c r="S22" s="86"/>
      <c r="T22" s="89"/>
      <c r="U22" s="91"/>
      <c r="V22" s="89"/>
      <c r="W22" s="92"/>
      <c r="X22" s="86"/>
      <c r="Y22" s="93"/>
      <c r="Z22" s="91"/>
      <c r="AA22" s="89"/>
      <c r="AB22" s="91"/>
      <c r="AC22" s="94"/>
    </row>
    <row r="23" spans="1:29" s="6" customFormat="1" ht="30" customHeight="1">
      <c r="A23" s="78">
        <v>9</v>
      </c>
      <c r="B23" s="166"/>
      <c r="C23" s="110"/>
      <c r="D23" s="163"/>
      <c r="E23" s="96"/>
      <c r="F23" s="97"/>
      <c r="G23" s="98"/>
      <c r="H23" s="65"/>
      <c r="I23" s="99"/>
      <c r="J23" s="100"/>
      <c r="K23" s="101"/>
      <c r="L23" s="99"/>
      <c r="M23" s="102"/>
      <c r="N23" s="103"/>
      <c r="O23" s="103"/>
      <c r="P23" s="104"/>
      <c r="Q23" s="102"/>
      <c r="R23" s="105"/>
      <c r="S23" s="99"/>
      <c r="T23" s="102"/>
      <c r="U23" s="104"/>
      <c r="V23" s="102"/>
      <c r="W23" s="105"/>
      <c r="X23" s="99"/>
      <c r="Y23" s="106"/>
      <c r="Z23" s="104"/>
      <c r="AA23" s="102"/>
      <c r="AB23" s="104"/>
      <c r="AC23" s="107"/>
    </row>
    <row r="24" spans="1:29" s="6" customFormat="1" ht="30" customHeight="1">
      <c r="A24" s="78">
        <v>10</v>
      </c>
      <c r="B24" s="164"/>
      <c r="C24" s="112"/>
      <c r="D24" s="165"/>
      <c r="E24" s="82"/>
      <c r="F24" s="83"/>
      <c r="G24" s="84"/>
      <c r="H24" s="85"/>
      <c r="I24" s="86"/>
      <c r="J24" s="87"/>
      <c r="K24" s="88"/>
      <c r="L24" s="86"/>
      <c r="M24" s="89"/>
      <c r="N24" s="90"/>
      <c r="O24" s="90"/>
      <c r="P24" s="91"/>
      <c r="Q24" s="89"/>
      <c r="R24" s="92"/>
      <c r="S24" s="86"/>
      <c r="T24" s="89"/>
      <c r="U24" s="91"/>
      <c r="V24" s="89"/>
      <c r="W24" s="92"/>
      <c r="X24" s="86"/>
      <c r="Y24" s="93"/>
      <c r="Z24" s="91"/>
      <c r="AA24" s="89"/>
      <c r="AB24" s="91"/>
      <c r="AC24" s="94"/>
    </row>
    <row r="25" spans="1:29" s="6" customFormat="1" ht="30" customHeight="1">
      <c r="A25" s="78">
        <v>11</v>
      </c>
      <c r="B25" s="166"/>
      <c r="C25" s="110"/>
      <c r="D25" s="163"/>
      <c r="E25" s="96"/>
      <c r="F25" s="97"/>
      <c r="G25" s="98"/>
      <c r="H25" s="65"/>
      <c r="I25" s="99"/>
      <c r="J25" s="100"/>
      <c r="K25" s="101"/>
      <c r="L25" s="99"/>
      <c r="M25" s="102"/>
      <c r="N25" s="103"/>
      <c r="O25" s="103"/>
      <c r="P25" s="104"/>
      <c r="Q25" s="102"/>
      <c r="R25" s="105"/>
      <c r="S25" s="99"/>
      <c r="T25" s="102"/>
      <c r="U25" s="104"/>
      <c r="V25" s="102"/>
      <c r="W25" s="105"/>
      <c r="X25" s="99"/>
      <c r="Y25" s="106"/>
      <c r="Z25" s="104"/>
      <c r="AA25" s="102"/>
      <c r="AB25" s="104"/>
      <c r="AC25" s="107"/>
    </row>
    <row r="26" spans="1:29" s="6" customFormat="1" ht="30" customHeight="1">
      <c r="A26" s="78">
        <v>12</v>
      </c>
      <c r="B26" s="164"/>
      <c r="C26" s="112"/>
      <c r="D26" s="165"/>
      <c r="E26" s="82"/>
      <c r="F26" s="83"/>
      <c r="G26" s="84"/>
      <c r="H26" s="85"/>
      <c r="I26" s="86"/>
      <c r="J26" s="87"/>
      <c r="K26" s="88"/>
      <c r="L26" s="86"/>
      <c r="M26" s="89"/>
      <c r="N26" s="90"/>
      <c r="O26" s="90"/>
      <c r="P26" s="91"/>
      <c r="Q26" s="89"/>
      <c r="R26" s="92"/>
      <c r="S26" s="86"/>
      <c r="T26" s="89"/>
      <c r="U26" s="91"/>
      <c r="V26" s="89"/>
      <c r="W26" s="92"/>
      <c r="X26" s="86"/>
      <c r="Y26" s="93"/>
      <c r="Z26" s="91"/>
      <c r="AA26" s="89"/>
      <c r="AB26" s="91"/>
      <c r="AC26" s="94"/>
    </row>
    <row r="27" spans="1:29" s="6" customFormat="1" ht="30" customHeight="1">
      <c r="A27" s="78">
        <v>13</v>
      </c>
      <c r="B27" s="166"/>
      <c r="C27" s="110"/>
      <c r="D27" s="163"/>
      <c r="E27" s="96"/>
      <c r="F27" s="97"/>
      <c r="G27" s="98"/>
      <c r="H27" s="65"/>
      <c r="I27" s="99"/>
      <c r="J27" s="100"/>
      <c r="K27" s="101"/>
      <c r="L27" s="99"/>
      <c r="M27" s="102"/>
      <c r="N27" s="103"/>
      <c r="O27" s="103"/>
      <c r="P27" s="104"/>
      <c r="Q27" s="102"/>
      <c r="R27" s="105"/>
      <c r="S27" s="99"/>
      <c r="T27" s="102"/>
      <c r="U27" s="104"/>
      <c r="V27" s="102"/>
      <c r="W27" s="105"/>
      <c r="X27" s="99"/>
      <c r="Y27" s="106"/>
      <c r="Z27" s="104"/>
      <c r="AA27" s="102"/>
      <c r="AB27" s="104"/>
      <c r="AC27" s="107"/>
    </row>
    <row r="28" spans="1:29" s="6" customFormat="1" ht="30" customHeight="1">
      <c r="A28" s="78">
        <v>14</v>
      </c>
      <c r="B28" s="164"/>
      <c r="C28" s="112"/>
      <c r="D28" s="165"/>
      <c r="E28" s="82"/>
      <c r="F28" s="83"/>
      <c r="G28" s="84"/>
      <c r="H28" s="85"/>
      <c r="I28" s="86"/>
      <c r="J28" s="87"/>
      <c r="K28" s="88"/>
      <c r="L28" s="86"/>
      <c r="M28" s="89"/>
      <c r="N28" s="90"/>
      <c r="O28" s="90"/>
      <c r="P28" s="91"/>
      <c r="Q28" s="89"/>
      <c r="R28" s="92"/>
      <c r="S28" s="86"/>
      <c r="T28" s="89"/>
      <c r="U28" s="91"/>
      <c r="V28" s="89"/>
      <c r="W28" s="92"/>
      <c r="X28" s="86"/>
      <c r="Y28" s="93"/>
      <c r="Z28" s="91"/>
      <c r="AA28" s="89"/>
      <c r="AB28" s="91"/>
      <c r="AC28" s="94"/>
    </row>
    <row r="29" spans="1:29" s="6" customFormat="1" ht="30" customHeight="1">
      <c r="A29" s="78">
        <v>15</v>
      </c>
      <c r="B29" s="166"/>
      <c r="C29" s="110"/>
      <c r="D29" s="163"/>
      <c r="E29" s="96"/>
      <c r="F29" s="97"/>
      <c r="G29" s="98"/>
      <c r="H29" s="65"/>
      <c r="I29" s="99"/>
      <c r="J29" s="100"/>
      <c r="K29" s="101"/>
      <c r="L29" s="99"/>
      <c r="M29" s="102"/>
      <c r="N29" s="103"/>
      <c r="O29" s="103"/>
      <c r="P29" s="104"/>
      <c r="Q29" s="102"/>
      <c r="R29" s="105"/>
      <c r="S29" s="99"/>
      <c r="T29" s="102"/>
      <c r="U29" s="104"/>
      <c r="V29" s="102"/>
      <c r="W29" s="105"/>
      <c r="X29" s="99"/>
      <c r="Y29" s="106"/>
      <c r="Z29" s="104"/>
      <c r="AA29" s="102"/>
      <c r="AB29" s="104"/>
      <c r="AC29" s="107"/>
    </row>
    <row r="30" spans="1:29" s="57" customFormat="1" ht="30" customHeight="1" outlineLevel="1">
      <c r="A30" s="78">
        <v>16</v>
      </c>
      <c r="B30" s="167"/>
      <c r="C30" s="113"/>
      <c r="D30" s="165"/>
      <c r="E30" s="114"/>
      <c r="F30" s="115"/>
      <c r="G30" s="116"/>
      <c r="H30" s="85"/>
      <c r="I30" s="117"/>
      <c r="J30" s="118"/>
      <c r="K30" s="119"/>
      <c r="L30" s="120"/>
      <c r="M30" s="121"/>
      <c r="N30" s="122"/>
      <c r="O30" s="122"/>
      <c r="P30" s="123"/>
      <c r="Q30" s="124"/>
      <c r="R30" s="125"/>
      <c r="S30" s="120"/>
      <c r="T30" s="124"/>
      <c r="U30" s="123"/>
      <c r="V30" s="124"/>
      <c r="W30" s="125"/>
      <c r="X30" s="120"/>
      <c r="Y30" s="126"/>
      <c r="Z30" s="123"/>
      <c r="AA30" s="124"/>
      <c r="AB30" s="123"/>
      <c r="AC30" s="127"/>
    </row>
    <row r="31" spans="1:29" s="6" customFormat="1" ht="30" customHeight="1" outlineLevel="1">
      <c r="A31" s="78">
        <v>17</v>
      </c>
      <c r="B31" s="166"/>
      <c r="C31" s="110"/>
      <c r="D31" s="163"/>
      <c r="E31" s="96"/>
      <c r="F31" s="97"/>
      <c r="G31" s="98"/>
      <c r="H31" s="65"/>
      <c r="I31" s="99"/>
      <c r="J31" s="100"/>
      <c r="K31" s="101"/>
      <c r="L31" s="99"/>
      <c r="M31" s="102"/>
      <c r="N31" s="103"/>
      <c r="O31" s="103"/>
      <c r="P31" s="104"/>
      <c r="Q31" s="102"/>
      <c r="R31" s="105"/>
      <c r="S31" s="99"/>
      <c r="T31" s="102"/>
      <c r="U31" s="104"/>
      <c r="V31" s="102"/>
      <c r="W31" s="105"/>
      <c r="X31" s="99"/>
      <c r="Y31" s="106"/>
      <c r="Z31" s="104"/>
      <c r="AA31" s="102"/>
      <c r="AB31" s="104"/>
      <c r="AC31" s="107"/>
    </row>
    <row r="32" spans="1:29" s="6" customFormat="1" ht="30" customHeight="1" outlineLevel="1">
      <c r="A32" s="78">
        <v>18</v>
      </c>
      <c r="B32" s="164"/>
      <c r="C32" s="112"/>
      <c r="D32" s="164"/>
      <c r="E32" s="82"/>
      <c r="F32" s="83"/>
      <c r="G32" s="84"/>
      <c r="H32" s="85"/>
      <c r="I32" s="86"/>
      <c r="J32" s="87"/>
      <c r="K32" s="88"/>
      <c r="L32" s="86"/>
      <c r="M32" s="89"/>
      <c r="N32" s="90"/>
      <c r="O32" s="90"/>
      <c r="P32" s="91"/>
      <c r="Q32" s="89"/>
      <c r="R32" s="92"/>
      <c r="S32" s="86"/>
      <c r="T32" s="89"/>
      <c r="U32" s="91"/>
      <c r="V32" s="89"/>
      <c r="W32" s="92"/>
      <c r="X32" s="86"/>
      <c r="Y32" s="93"/>
      <c r="Z32" s="91"/>
      <c r="AA32" s="89"/>
      <c r="AB32" s="91"/>
      <c r="AC32" s="94"/>
    </row>
    <row r="33" spans="1:29" s="6" customFormat="1" ht="30" customHeight="1" outlineLevel="1">
      <c r="A33" s="78">
        <v>19</v>
      </c>
      <c r="B33" s="166"/>
      <c r="C33" s="110"/>
      <c r="D33" s="166"/>
      <c r="E33" s="96"/>
      <c r="F33" s="97"/>
      <c r="G33" s="98"/>
      <c r="H33" s="65"/>
      <c r="I33" s="99"/>
      <c r="J33" s="100"/>
      <c r="K33" s="101"/>
      <c r="L33" s="99"/>
      <c r="M33" s="102"/>
      <c r="N33" s="103"/>
      <c r="O33" s="103"/>
      <c r="P33" s="104"/>
      <c r="Q33" s="102"/>
      <c r="R33" s="105"/>
      <c r="S33" s="99"/>
      <c r="T33" s="102"/>
      <c r="U33" s="104"/>
      <c r="V33" s="102"/>
      <c r="W33" s="105"/>
      <c r="X33" s="99"/>
      <c r="Y33" s="106"/>
      <c r="Z33" s="104"/>
      <c r="AA33" s="102"/>
      <c r="AB33" s="104"/>
      <c r="AC33" s="107"/>
    </row>
    <row r="34" spans="1:29" s="6" customFormat="1" ht="30" customHeight="1" outlineLevel="1">
      <c r="A34" s="78">
        <v>20</v>
      </c>
      <c r="B34" s="164"/>
      <c r="C34" s="112"/>
      <c r="D34" s="165"/>
      <c r="E34" s="82"/>
      <c r="F34" s="83"/>
      <c r="G34" s="84"/>
      <c r="H34" s="85"/>
      <c r="I34" s="86"/>
      <c r="J34" s="87"/>
      <c r="K34" s="88"/>
      <c r="L34" s="86"/>
      <c r="M34" s="89"/>
      <c r="N34" s="90"/>
      <c r="O34" s="90"/>
      <c r="P34" s="91"/>
      <c r="Q34" s="89"/>
      <c r="R34" s="92"/>
      <c r="S34" s="86"/>
      <c r="T34" s="89"/>
      <c r="U34" s="91"/>
      <c r="V34" s="89"/>
      <c r="W34" s="92"/>
      <c r="X34" s="86"/>
      <c r="Y34" s="93"/>
      <c r="Z34" s="91"/>
      <c r="AA34" s="89"/>
      <c r="AB34" s="91"/>
      <c r="AC34" s="94"/>
    </row>
    <row r="35" spans="1:29" s="6" customFormat="1" ht="30" customHeight="1" outlineLevel="1">
      <c r="A35" s="78">
        <v>21</v>
      </c>
      <c r="B35" s="166"/>
      <c r="C35" s="110"/>
      <c r="D35" s="163"/>
      <c r="E35" s="96"/>
      <c r="F35" s="97"/>
      <c r="G35" s="98"/>
      <c r="H35" s="65"/>
      <c r="I35" s="99"/>
      <c r="J35" s="100"/>
      <c r="K35" s="101"/>
      <c r="L35" s="99"/>
      <c r="M35" s="102"/>
      <c r="N35" s="103"/>
      <c r="O35" s="103"/>
      <c r="P35" s="104"/>
      <c r="Q35" s="102"/>
      <c r="R35" s="105"/>
      <c r="S35" s="99"/>
      <c r="T35" s="102"/>
      <c r="U35" s="104"/>
      <c r="V35" s="102"/>
      <c r="W35" s="105"/>
      <c r="X35" s="99"/>
      <c r="Y35" s="106"/>
      <c r="Z35" s="104"/>
      <c r="AA35" s="102"/>
      <c r="AB35" s="104"/>
      <c r="AC35" s="107"/>
    </row>
    <row r="36" spans="1:29" s="6" customFormat="1" ht="30" customHeight="1" outlineLevel="1">
      <c r="A36" s="78">
        <v>22</v>
      </c>
      <c r="B36" s="164"/>
      <c r="C36" s="112"/>
      <c r="D36" s="165"/>
      <c r="E36" s="82"/>
      <c r="F36" s="83"/>
      <c r="G36" s="84"/>
      <c r="H36" s="85"/>
      <c r="I36" s="86"/>
      <c r="J36" s="87"/>
      <c r="K36" s="88"/>
      <c r="L36" s="86"/>
      <c r="M36" s="89"/>
      <c r="N36" s="90"/>
      <c r="O36" s="90"/>
      <c r="P36" s="91"/>
      <c r="Q36" s="89"/>
      <c r="R36" s="92"/>
      <c r="S36" s="86"/>
      <c r="T36" s="89"/>
      <c r="U36" s="91"/>
      <c r="V36" s="89"/>
      <c r="W36" s="92"/>
      <c r="X36" s="86"/>
      <c r="Y36" s="93"/>
      <c r="Z36" s="91"/>
      <c r="AA36" s="89"/>
      <c r="AB36" s="91"/>
      <c r="AC36" s="94"/>
    </row>
    <row r="37" spans="1:29" s="6" customFormat="1" ht="30" customHeight="1" outlineLevel="1">
      <c r="A37" s="78">
        <v>23</v>
      </c>
      <c r="B37" s="166"/>
      <c r="C37" s="110"/>
      <c r="D37" s="163"/>
      <c r="E37" s="96"/>
      <c r="F37" s="97"/>
      <c r="G37" s="98"/>
      <c r="H37" s="65"/>
      <c r="I37" s="99"/>
      <c r="J37" s="100"/>
      <c r="K37" s="101"/>
      <c r="L37" s="99"/>
      <c r="M37" s="102"/>
      <c r="N37" s="103"/>
      <c r="O37" s="103"/>
      <c r="P37" s="104"/>
      <c r="Q37" s="102"/>
      <c r="R37" s="105"/>
      <c r="S37" s="99"/>
      <c r="T37" s="102"/>
      <c r="U37" s="104"/>
      <c r="V37" s="102"/>
      <c r="W37" s="105"/>
      <c r="X37" s="99"/>
      <c r="Y37" s="106"/>
      <c r="Z37" s="104"/>
      <c r="AA37" s="102"/>
      <c r="AB37" s="104"/>
      <c r="AC37" s="107"/>
    </row>
    <row r="38" spans="1:29" s="6" customFormat="1" ht="30" customHeight="1" outlineLevel="1">
      <c r="A38" s="78">
        <v>24</v>
      </c>
      <c r="B38" s="164"/>
      <c r="C38" s="112"/>
      <c r="D38" s="165"/>
      <c r="E38" s="82"/>
      <c r="F38" s="83"/>
      <c r="G38" s="84"/>
      <c r="H38" s="85"/>
      <c r="I38" s="86"/>
      <c r="J38" s="87"/>
      <c r="K38" s="88"/>
      <c r="L38" s="86"/>
      <c r="M38" s="89"/>
      <c r="N38" s="90"/>
      <c r="O38" s="90"/>
      <c r="P38" s="91"/>
      <c r="Q38" s="89"/>
      <c r="R38" s="92"/>
      <c r="S38" s="86"/>
      <c r="T38" s="89"/>
      <c r="U38" s="91"/>
      <c r="V38" s="89"/>
      <c r="W38" s="92"/>
      <c r="X38" s="86"/>
      <c r="Y38" s="93"/>
      <c r="Z38" s="91"/>
      <c r="AA38" s="89"/>
      <c r="AB38" s="91"/>
      <c r="AC38" s="94"/>
    </row>
    <row r="39" spans="1:29" s="6" customFormat="1" ht="30" customHeight="1" outlineLevel="1">
      <c r="A39" s="78">
        <v>25</v>
      </c>
      <c r="B39" s="166"/>
      <c r="C39" s="110"/>
      <c r="D39" s="163"/>
      <c r="E39" s="96"/>
      <c r="F39" s="97"/>
      <c r="G39" s="98"/>
      <c r="H39" s="65"/>
      <c r="I39" s="99"/>
      <c r="J39" s="100"/>
      <c r="K39" s="101"/>
      <c r="L39" s="99"/>
      <c r="M39" s="102"/>
      <c r="N39" s="103"/>
      <c r="O39" s="103"/>
      <c r="P39" s="104"/>
      <c r="Q39" s="102"/>
      <c r="R39" s="105"/>
      <c r="S39" s="99"/>
      <c r="T39" s="102"/>
      <c r="U39" s="104"/>
      <c r="V39" s="102"/>
      <c r="W39" s="105"/>
      <c r="X39" s="99"/>
      <c r="Y39" s="106"/>
      <c r="Z39" s="104"/>
      <c r="AA39" s="102"/>
      <c r="AB39" s="104"/>
      <c r="AC39" s="107"/>
    </row>
    <row r="40" spans="1:29" s="6" customFormat="1" ht="30" customHeight="1" outlineLevel="1">
      <c r="A40" s="78">
        <v>26</v>
      </c>
      <c r="B40" s="164"/>
      <c r="C40" s="112"/>
      <c r="D40" s="165"/>
      <c r="E40" s="82"/>
      <c r="F40" s="83"/>
      <c r="G40" s="84"/>
      <c r="H40" s="85"/>
      <c r="I40" s="86"/>
      <c r="J40" s="87"/>
      <c r="K40" s="88"/>
      <c r="L40" s="86"/>
      <c r="M40" s="89"/>
      <c r="N40" s="90"/>
      <c r="O40" s="90"/>
      <c r="P40" s="91"/>
      <c r="Q40" s="89"/>
      <c r="R40" s="92"/>
      <c r="S40" s="86"/>
      <c r="T40" s="89"/>
      <c r="U40" s="91"/>
      <c r="V40" s="89"/>
      <c r="W40" s="92"/>
      <c r="X40" s="86"/>
      <c r="Y40" s="93"/>
      <c r="Z40" s="91"/>
      <c r="AA40" s="89"/>
      <c r="AB40" s="91"/>
      <c r="AC40" s="94"/>
    </row>
    <row r="41" spans="1:29" s="6" customFormat="1" ht="30" customHeight="1" outlineLevel="1">
      <c r="A41" s="78">
        <v>27</v>
      </c>
      <c r="B41" s="166"/>
      <c r="C41" s="110"/>
      <c r="D41" s="163"/>
      <c r="E41" s="96"/>
      <c r="F41" s="97"/>
      <c r="G41" s="98"/>
      <c r="H41" s="65"/>
      <c r="I41" s="99"/>
      <c r="J41" s="100"/>
      <c r="K41" s="101"/>
      <c r="L41" s="99"/>
      <c r="M41" s="102"/>
      <c r="N41" s="103"/>
      <c r="O41" s="103"/>
      <c r="P41" s="104"/>
      <c r="Q41" s="102"/>
      <c r="R41" s="105"/>
      <c r="S41" s="99"/>
      <c r="T41" s="102"/>
      <c r="U41" s="104"/>
      <c r="V41" s="102"/>
      <c r="W41" s="105"/>
      <c r="X41" s="99"/>
      <c r="Y41" s="106"/>
      <c r="Z41" s="104"/>
      <c r="AA41" s="102"/>
      <c r="AB41" s="104"/>
      <c r="AC41" s="107"/>
    </row>
    <row r="42" spans="1:29" s="6" customFormat="1" ht="30" customHeight="1" outlineLevel="1">
      <c r="A42" s="78">
        <v>28</v>
      </c>
      <c r="B42" s="164"/>
      <c r="C42" s="112"/>
      <c r="D42" s="165"/>
      <c r="E42" s="82"/>
      <c r="F42" s="83"/>
      <c r="G42" s="84"/>
      <c r="H42" s="85"/>
      <c r="I42" s="86"/>
      <c r="J42" s="87"/>
      <c r="K42" s="88"/>
      <c r="L42" s="86"/>
      <c r="M42" s="89"/>
      <c r="N42" s="90"/>
      <c r="O42" s="90"/>
      <c r="P42" s="91"/>
      <c r="Q42" s="89"/>
      <c r="R42" s="92"/>
      <c r="S42" s="86"/>
      <c r="T42" s="89"/>
      <c r="U42" s="91"/>
      <c r="V42" s="89"/>
      <c r="W42" s="92"/>
      <c r="X42" s="86"/>
      <c r="Y42" s="93"/>
      <c r="Z42" s="91"/>
      <c r="AA42" s="89"/>
      <c r="AB42" s="91"/>
      <c r="AC42" s="94"/>
    </row>
    <row r="43" spans="1:29" s="6" customFormat="1" ht="30" customHeight="1" outlineLevel="1">
      <c r="A43" s="78">
        <v>29</v>
      </c>
      <c r="B43" s="166"/>
      <c r="C43" s="110"/>
      <c r="D43" s="163"/>
      <c r="E43" s="96"/>
      <c r="F43" s="97"/>
      <c r="G43" s="98"/>
      <c r="H43" s="65"/>
      <c r="I43" s="99"/>
      <c r="J43" s="100"/>
      <c r="K43" s="101"/>
      <c r="L43" s="99"/>
      <c r="M43" s="102"/>
      <c r="N43" s="103"/>
      <c r="O43" s="103"/>
      <c r="P43" s="104"/>
      <c r="Q43" s="102"/>
      <c r="R43" s="105"/>
      <c r="S43" s="99"/>
      <c r="T43" s="102"/>
      <c r="U43" s="104"/>
      <c r="V43" s="102"/>
      <c r="W43" s="105"/>
      <c r="X43" s="99"/>
      <c r="Y43" s="106"/>
      <c r="Z43" s="104"/>
      <c r="AA43" s="102"/>
      <c r="AB43" s="104"/>
      <c r="AC43" s="107"/>
    </row>
    <row r="44" spans="1:29" s="6" customFormat="1" ht="30" customHeight="1" outlineLevel="1">
      <c r="A44" s="78">
        <v>30</v>
      </c>
      <c r="B44" s="164"/>
      <c r="C44" s="112"/>
      <c r="D44" s="165"/>
      <c r="E44" s="82"/>
      <c r="F44" s="83"/>
      <c r="G44" s="84"/>
      <c r="H44" s="85"/>
      <c r="I44" s="86"/>
      <c r="J44" s="87"/>
      <c r="K44" s="88"/>
      <c r="L44" s="86"/>
      <c r="M44" s="89"/>
      <c r="N44" s="90"/>
      <c r="O44" s="90"/>
      <c r="P44" s="91"/>
      <c r="Q44" s="89"/>
      <c r="R44" s="92"/>
      <c r="S44" s="86"/>
      <c r="T44" s="89"/>
      <c r="U44" s="91"/>
      <c r="V44" s="89"/>
      <c r="W44" s="92"/>
      <c r="X44" s="86"/>
      <c r="Y44" s="93"/>
      <c r="Z44" s="91"/>
      <c r="AA44" s="89"/>
      <c r="AB44" s="91"/>
      <c r="AC44" s="94"/>
    </row>
    <row r="45" spans="1:29" s="6" customFormat="1" ht="30" customHeight="1" thickBot="1">
      <c r="A45" s="143" t="s">
        <v>92</v>
      </c>
      <c r="B45" s="168"/>
      <c r="C45" s="145"/>
      <c r="D45" s="169"/>
      <c r="E45" s="147"/>
      <c r="F45" s="148"/>
      <c r="G45" s="149"/>
      <c r="H45" s="149"/>
      <c r="I45" s="149"/>
      <c r="J45" s="150"/>
      <c r="K45" s="151"/>
      <c r="L45" s="149">
        <f t="shared" ref="L45:AB45" si="1">SUM(L15:L44)</f>
        <v>0</v>
      </c>
      <c r="M45" s="152">
        <f t="shared" si="1"/>
        <v>0</v>
      </c>
      <c r="N45" s="153">
        <f t="shared" si="1"/>
        <v>0</v>
      </c>
      <c r="O45" s="153">
        <f t="shared" si="1"/>
        <v>0</v>
      </c>
      <c r="P45" s="154">
        <f t="shared" si="1"/>
        <v>0</v>
      </c>
      <c r="Q45" s="152">
        <f t="shared" si="1"/>
        <v>0</v>
      </c>
      <c r="R45" s="155">
        <f t="shared" si="1"/>
        <v>0</v>
      </c>
      <c r="S45" s="149">
        <f t="shared" si="1"/>
        <v>0</v>
      </c>
      <c r="T45" s="152">
        <f t="shared" si="1"/>
        <v>0</v>
      </c>
      <c r="U45" s="154">
        <f t="shared" si="1"/>
        <v>0</v>
      </c>
      <c r="V45" s="152">
        <f t="shared" si="1"/>
        <v>0</v>
      </c>
      <c r="W45" s="155">
        <f t="shared" si="1"/>
        <v>0</v>
      </c>
      <c r="X45" s="149">
        <f t="shared" si="1"/>
        <v>0</v>
      </c>
      <c r="Y45" s="156">
        <f t="shared" si="1"/>
        <v>0</v>
      </c>
      <c r="Z45" s="154">
        <f t="shared" si="1"/>
        <v>0</v>
      </c>
      <c r="AA45" s="152">
        <f t="shared" si="1"/>
        <v>0</v>
      </c>
      <c r="AB45" s="154">
        <f t="shared" si="1"/>
        <v>0</v>
      </c>
      <c r="AC45" s="157"/>
    </row>
    <row r="46" spans="1:29" ht="14.4">
      <c r="B46" s="158"/>
      <c r="D46" s="159"/>
      <c r="E46" s="160"/>
      <c r="F46" s="161"/>
      <c r="G46" s="161"/>
      <c r="H46" s="161"/>
    </row>
    <row r="47" spans="1:29" ht="14.4">
      <c r="B47" s="158"/>
      <c r="D47" s="159"/>
      <c r="E47" s="160"/>
      <c r="F47" s="161"/>
      <c r="G47" s="161"/>
      <c r="H47" s="161"/>
    </row>
    <row r="48" spans="1:29" ht="14.4">
      <c r="B48" s="158"/>
      <c r="D48" s="159"/>
      <c r="E48" s="160"/>
      <c r="F48" s="161"/>
      <c r="G48" s="161"/>
      <c r="H48" s="161"/>
    </row>
    <row r="49" spans="2:8" ht="14.4">
      <c r="B49" s="158"/>
      <c r="D49" s="159"/>
      <c r="E49" s="160"/>
      <c r="F49" s="161"/>
      <c r="G49" s="161"/>
      <c r="H49" s="161"/>
    </row>
    <row r="50" spans="2:8" ht="14.4">
      <c r="B50" s="158"/>
      <c r="D50" s="159"/>
      <c r="E50" s="160"/>
      <c r="F50" s="161"/>
      <c r="G50" s="161"/>
      <c r="H50" s="161"/>
    </row>
    <row r="51" spans="2:8" ht="14.4">
      <c r="B51" s="158"/>
      <c r="D51" s="159"/>
      <c r="E51" s="160"/>
      <c r="F51" s="161"/>
      <c r="G51" s="161"/>
      <c r="H51" s="161"/>
    </row>
    <row r="52" spans="2:8" ht="14.4">
      <c r="B52" s="158"/>
      <c r="D52" s="159"/>
      <c r="E52" s="160"/>
      <c r="F52" s="161"/>
      <c r="G52" s="161"/>
      <c r="H52" s="161"/>
    </row>
    <row r="53" spans="2:8" ht="14.4">
      <c r="B53" s="158"/>
      <c r="D53" s="159"/>
      <c r="E53" s="160"/>
      <c r="F53" s="161"/>
      <c r="G53" s="161"/>
      <c r="H53" s="161"/>
    </row>
    <row r="54" spans="2:8" ht="14.4">
      <c r="B54" s="158"/>
      <c r="D54" s="159"/>
      <c r="E54" s="160"/>
      <c r="F54" s="161"/>
      <c r="G54" s="161"/>
      <c r="H54" s="161"/>
    </row>
    <row r="55" spans="2:8" ht="14.4">
      <c r="B55" s="158"/>
      <c r="D55" s="159"/>
      <c r="E55" s="160"/>
      <c r="F55" s="161"/>
      <c r="G55" s="161"/>
      <c r="H55" s="161"/>
    </row>
    <row r="56" spans="2:8" ht="14.4">
      <c r="B56" s="158"/>
      <c r="D56" s="159"/>
      <c r="E56" s="160"/>
      <c r="F56" s="161"/>
      <c r="G56" s="161"/>
      <c r="H56" s="161"/>
    </row>
    <row r="57" spans="2:8" ht="14.4">
      <c r="B57" s="158"/>
      <c r="D57" s="159"/>
      <c r="E57" s="160"/>
      <c r="F57" s="161"/>
      <c r="G57" s="161"/>
      <c r="H57" s="161"/>
    </row>
    <row r="58" spans="2:8" ht="14.4">
      <c r="B58" s="158"/>
      <c r="D58" s="159"/>
      <c r="E58" s="160"/>
      <c r="F58" s="161"/>
      <c r="G58" s="161"/>
      <c r="H58" s="161"/>
    </row>
    <row r="59" spans="2:8" ht="14.4">
      <c r="B59" s="158"/>
      <c r="D59" s="159"/>
      <c r="E59" s="160"/>
      <c r="F59" s="161"/>
      <c r="G59" s="161"/>
      <c r="H59" s="161"/>
    </row>
    <row r="60" spans="2:8" ht="14.4">
      <c r="B60" s="158"/>
      <c r="D60" s="159"/>
      <c r="E60" s="160"/>
      <c r="F60" s="161"/>
      <c r="G60" s="161"/>
      <c r="H60" s="161"/>
    </row>
    <row r="61" spans="2:8" ht="14.4">
      <c r="B61" s="158"/>
      <c r="D61" s="159"/>
      <c r="E61" s="160"/>
      <c r="F61" s="161"/>
      <c r="G61" s="161"/>
      <c r="H61" s="161"/>
    </row>
    <row r="62" spans="2:8" ht="14.4">
      <c r="B62" s="158"/>
      <c r="D62" s="159"/>
      <c r="E62" s="160"/>
      <c r="F62" s="161"/>
      <c r="G62" s="161"/>
      <c r="H62" s="161"/>
    </row>
    <row r="63" spans="2:8" ht="14.4">
      <c r="B63" s="158"/>
      <c r="D63" s="159"/>
      <c r="E63" s="160"/>
      <c r="F63" s="161"/>
      <c r="G63" s="161"/>
      <c r="H63" s="161"/>
    </row>
    <row r="64" spans="2:8" ht="14.4">
      <c r="B64" s="158"/>
      <c r="D64" s="159"/>
      <c r="E64" s="160"/>
      <c r="F64" s="161"/>
      <c r="G64" s="161"/>
      <c r="H64" s="161"/>
    </row>
    <row r="65" spans="2:8" ht="14.4">
      <c r="B65" s="158"/>
      <c r="D65" s="159"/>
      <c r="E65" s="160"/>
      <c r="F65" s="161"/>
      <c r="G65" s="161"/>
      <c r="H65" s="161"/>
    </row>
    <row r="66" spans="2:8" ht="14.4">
      <c r="B66" s="158"/>
      <c r="D66" s="159"/>
      <c r="E66" s="160"/>
      <c r="F66" s="161"/>
      <c r="G66" s="161"/>
      <c r="H66" s="161"/>
    </row>
    <row r="67" spans="2:8" ht="14.4">
      <c r="B67" s="158"/>
      <c r="D67" s="159"/>
      <c r="E67" s="160"/>
      <c r="F67" s="161"/>
      <c r="G67" s="161"/>
      <c r="H67" s="161"/>
    </row>
    <row r="68" spans="2:8" ht="14.4">
      <c r="B68" s="158"/>
      <c r="D68" s="159"/>
      <c r="E68" s="160"/>
      <c r="F68" s="161"/>
      <c r="G68" s="161"/>
      <c r="H68" s="161"/>
    </row>
    <row r="69" spans="2:8" ht="14.4">
      <c r="B69" s="158"/>
      <c r="D69" s="159"/>
      <c r="E69" s="160"/>
      <c r="F69" s="161"/>
      <c r="G69" s="161"/>
      <c r="H69" s="161"/>
    </row>
    <row r="70" spans="2:8" ht="14.4">
      <c r="B70" s="158"/>
      <c r="D70" s="159"/>
      <c r="E70" s="160"/>
      <c r="F70" s="161"/>
      <c r="G70" s="161"/>
      <c r="H70" s="161"/>
    </row>
    <row r="71" spans="2:8" ht="14.4">
      <c r="B71" s="158"/>
      <c r="D71" s="159"/>
      <c r="E71" s="160"/>
      <c r="F71" s="161"/>
      <c r="G71" s="161"/>
      <c r="H71" s="161"/>
    </row>
    <row r="72" spans="2:8" ht="14.4">
      <c r="B72" s="158"/>
      <c r="D72" s="159"/>
      <c r="E72" s="160"/>
      <c r="F72" s="161"/>
      <c r="G72" s="161"/>
      <c r="H72" s="161"/>
    </row>
    <row r="73" spans="2:8" ht="14.4">
      <c r="B73" s="158"/>
      <c r="D73" s="159"/>
      <c r="E73" s="160"/>
      <c r="F73" s="161"/>
      <c r="G73" s="161"/>
      <c r="H73" s="161"/>
    </row>
    <row r="74" spans="2:8" ht="14.4">
      <c r="B74" s="158"/>
      <c r="D74" s="159"/>
      <c r="E74" s="160"/>
      <c r="F74" s="161"/>
      <c r="G74" s="161"/>
      <c r="H74" s="161"/>
    </row>
    <row r="75" spans="2:8" ht="14.4">
      <c r="B75" s="158"/>
      <c r="D75" s="159"/>
      <c r="E75" s="160"/>
      <c r="F75" s="161"/>
      <c r="G75" s="161"/>
      <c r="H75" s="161"/>
    </row>
    <row r="76" spans="2:8" ht="14.4">
      <c r="B76" s="158"/>
      <c r="D76" s="159"/>
      <c r="E76" s="160"/>
      <c r="F76" s="161"/>
      <c r="G76" s="161"/>
      <c r="H76" s="161"/>
    </row>
    <row r="77" spans="2:8" ht="14.4">
      <c r="B77" s="158"/>
      <c r="D77" s="159"/>
      <c r="E77" s="160"/>
      <c r="F77" s="161"/>
      <c r="G77" s="161"/>
      <c r="H77" s="161"/>
    </row>
    <row r="78" spans="2:8" ht="14.4">
      <c r="B78" s="158"/>
      <c r="D78" s="159"/>
      <c r="E78" s="160"/>
      <c r="F78" s="161"/>
      <c r="G78" s="161"/>
      <c r="H78" s="161"/>
    </row>
    <row r="79" spans="2:8" ht="14.4">
      <c r="B79" s="158"/>
      <c r="D79" s="159"/>
      <c r="E79" s="160"/>
      <c r="F79" s="161"/>
      <c r="G79" s="161"/>
      <c r="H79" s="161"/>
    </row>
    <row r="80" spans="2:8" ht="14.4">
      <c r="B80" s="158"/>
      <c r="D80" s="159"/>
      <c r="E80" s="160"/>
      <c r="F80" s="161"/>
      <c r="G80" s="161"/>
      <c r="H80" s="161"/>
    </row>
    <row r="81" spans="2:8" ht="14.4">
      <c r="B81" s="158"/>
      <c r="D81" s="159"/>
      <c r="E81" s="160"/>
      <c r="F81" s="161"/>
      <c r="G81" s="161"/>
      <c r="H81" s="161"/>
    </row>
    <row r="82" spans="2:8" ht="14.4">
      <c r="B82" s="158"/>
      <c r="D82" s="159"/>
      <c r="E82" s="160"/>
      <c r="F82" s="161"/>
      <c r="G82" s="161"/>
      <c r="H82" s="161"/>
    </row>
    <row r="83" spans="2:8" ht="14.4">
      <c r="B83" s="158"/>
      <c r="D83" s="159"/>
      <c r="E83" s="160"/>
      <c r="F83" s="161"/>
      <c r="G83" s="161"/>
      <c r="H83" s="161"/>
    </row>
    <row r="84" spans="2:8" ht="14.4">
      <c r="B84" s="158"/>
      <c r="D84" s="159"/>
      <c r="E84" s="160"/>
      <c r="F84" s="161"/>
      <c r="G84" s="161"/>
      <c r="H84" s="161"/>
    </row>
    <row r="85" spans="2:8" ht="14.4">
      <c r="B85" s="158"/>
      <c r="D85" s="159"/>
      <c r="E85" s="160"/>
      <c r="F85" s="161"/>
      <c r="G85" s="161"/>
      <c r="H85" s="161"/>
    </row>
    <row r="86" spans="2:8" ht="14.4">
      <c r="B86" s="158"/>
      <c r="D86" s="159"/>
      <c r="E86" s="160"/>
      <c r="F86" s="161"/>
      <c r="G86" s="161"/>
      <c r="H86" s="161"/>
    </row>
    <row r="87" spans="2:8" ht="14.4">
      <c r="B87" s="158"/>
      <c r="D87" s="159"/>
      <c r="E87" s="160"/>
      <c r="F87" s="161"/>
      <c r="G87" s="161"/>
      <c r="H87" s="161"/>
    </row>
    <row r="88" spans="2:8" ht="14.4">
      <c r="B88" s="158"/>
      <c r="D88" s="159"/>
      <c r="E88" s="160"/>
      <c r="F88" s="161"/>
      <c r="G88" s="161"/>
      <c r="H88" s="161"/>
    </row>
    <row r="89" spans="2:8" ht="14.4">
      <c r="B89" s="158"/>
      <c r="D89" s="159"/>
      <c r="E89" s="160"/>
      <c r="F89" s="161"/>
      <c r="G89" s="161"/>
      <c r="H89" s="161"/>
    </row>
    <row r="90" spans="2:8" ht="14.4">
      <c r="B90" s="158"/>
      <c r="D90" s="159"/>
      <c r="E90" s="160"/>
      <c r="F90" s="161"/>
      <c r="G90" s="161"/>
      <c r="H90" s="161"/>
    </row>
    <row r="91" spans="2:8" ht="14.4">
      <c r="B91" s="158"/>
      <c r="D91" s="159"/>
      <c r="E91" s="160"/>
      <c r="F91" s="161"/>
      <c r="G91" s="161"/>
      <c r="H91" s="161"/>
    </row>
    <row r="92" spans="2:8" ht="14.4">
      <c r="B92" s="158"/>
      <c r="D92" s="159"/>
      <c r="E92" s="160"/>
      <c r="F92" s="161"/>
      <c r="G92" s="161"/>
      <c r="H92" s="161"/>
    </row>
    <row r="93" spans="2:8" ht="14.4">
      <c r="B93" s="158"/>
      <c r="D93" s="159"/>
      <c r="E93" s="160"/>
      <c r="F93" s="161"/>
      <c r="G93" s="161"/>
      <c r="H93" s="161"/>
    </row>
    <row r="94" spans="2:8" ht="14.4">
      <c r="B94" s="158"/>
      <c r="D94" s="159"/>
      <c r="E94" s="160"/>
      <c r="F94" s="161"/>
      <c r="G94" s="161"/>
      <c r="H94" s="161"/>
    </row>
    <row r="95" spans="2:8" ht="14.4">
      <c r="B95" s="158"/>
      <c r="D95" s="159"/>
      <c r="E95" s="160"/>
      <c r="F95" s="161"/>
      <c r="G95" s="161"/>
      <c r="H95" s="161"/>
    </row>
    <row r="96" spans="2:8" ht="14.4">
      <c r="B96" s="158"/>
      <c r="D96" s="159"/>
      <c r="E96" s="160"/>
      <c r="F96" s="161"/>
      <c r="G96" s="161"/>
      <c r="H96" s="161"/>
    </row>
    <row r="97" spans="2:8" ht="14.4">
      <c r="B97" s="158"/>
      <c r="D97" s="159"/>
      <c r="E97" s="160"/>
      <c r="F97" s="161"/>
      <c r="G97" s="161"/>
      <c r="H97" s="161"/>
    </row>
    <row r="98" spans="2:8" ht="14.4">
      <c r="B98" s="158"/>
      <c r="D98" s="159"/>
      <c r="E98" s="160"/>
      <c r="F98" s="161"/>
      <c r="G98" s="161"/>
      <c r="H98" s="161"/>
    </row>
    <row r="99" spans="2:8" ht="14.4">
      <c r="B99" s="158"/>
      <c r="D99" s="159"/>
      <c r="E99" s="160"/>
      <c r="F99" s="161"/>
      <c r="G99" s="161"/>
      <c r="H99" s="161"/>
    </row>
    <row r="100" spans="2:8" ht="14.4">
      <c r="B100" s="158"/>
      <c r="D100" s="159"/>
      <c r="E100" s="160"/>
      <c r="F100" s="161"/>
      <c r="G100" s="161"/>
      <c r="H100" s="161"/>
    </row>
    <row r="101" spans="2:8" ht="14.4">
      <c r="B101" s="158"/>
      <c r="D101" s="159"/>
      <c r="E101" s="160"/>
      <c r="F101" s="161"/>
      <c r="G101" s="161"/>
      <c r="H101" s="161"/>
    </row>
    <row r="102" spans="2:8" ht="14.4">
      <c r="B102" s="158"/>
      <c r="D102" s="159"/>
      <c r="E102" s="160"/>
      <c r="F102" s="161"/>
      <c r="G102" s="161"/>
      <c r="H102" s="161"/>
    </row>
    <row r="103" spans="2:8" ht="14.4">
      <c r="B103" s="158"/>
      <c r="D103" s="159"/>
      <c r="E103" s="160"/>
      <c r="F103" s="161"/>
      <c r="G103" s="161"/>
      <c r="H103" s="161"/>
    </row>
    <row r="104" spans="2:8" ht="14.4">
      <c r="B104" s="158"/>
      <c r="D104" s="159"/>
      <c r="E104" s="160"/>
      <c r="F104" s="161"/>
      <c r="G104" s="161"/>
      <c r="H104" s="161"/>
    </row>
    <row r="105" spans="2:8" ht="14.4">
      <c r="B105" s="158"/>
      <c r="D105" s="159"/>
      <c r="E105" s="160"/>
      <c r="F105" s="161"/>
      <c r="G105" s="161"/>
      <c r="H105" s="161"/>
    </row>
    <row r="106" spans="2:8" ht="14.4">
      <c r="B106" s="158"/>
      <c r="D106" s="159"/>
      <c r="E106" s="160"/>
      <c r="F106" s="161"/>
      <c r="G106" s="161"/>
      <c r="H106" s="161"/>
    </row>
    <row r="107" spans="2:8" ht="14.4">
      <c r="B107" s="158"/>
      <c r="D107" s="159"/>
      <c r="E107" s="160"/>
      <c r="F107" s="161"/>
      <c r="G107" s="161"/>
      <c r="H107" s="161"/>
    </row>
    <row r="108" spans="2:8" ht="14.4">
      <c r="B108" s="158"/>
      <c r="D108" s="159"/>
      <c r="E108" s="160"/>
      <c r="F108" s="161"/>
      <c r="G108" s="161"/>
      <c r="H108" s="161"/>
    </row>
    <row r="109" spans="2:8" ht="14.4">
      <c r="B109" s="158"/>
      <c r="D109" s="159"/>
      <c r="E109" s="160"/>
      <c r="F109" s="161"/>
      <c r="G109" s="161"/>
      <c r="H109" s="161"/>
    </row>
    <row r="110" spans="2:8" ht="14.4">
      <c r="B110" s="158"/>
      <c r="D110" s="159"/>
      <c r="E110" s="160"/>
      <c r="F110" s="161"/>
      <c r="G110" s="161"/>
      <c r="H110" s="161"/>
    </row>
    <row r="111" spans="2:8" ht="14.4">
      <c r="B111" s="158"/>
      <c r="D111" s="159"/>
      <c r="E111" s="160"/>
      <c r="F111" s="161"/>
      <c r="G111" s="161"/>
      <c r="H111" s="161"/>
    </row>
    <row r="112" spans="2:8" ht="14.4">
      <c r="B112" s="158"/>
      <c r="D112" s="159"/>
      <c r="E112" s="160"/>
      <c r="F112" s="161"/>
      <c r="G112" s="161"/>
      <c r="H112" s="161"/>
    </row>
    <row r="113" spans="2:8" ht="14.4">
      <c r="B113" s="158"/>
      <c r="D113" s="159"/>
      <c r="E113" s="160"/>
      <c r="F113" s="161"/>
      <c r="G113" s="161"/>
      <c r="H113" s="161"/>
    </row>
    <row r="114" spans="2:8" ht="14.4">
      <c r="B114" s="158"/>
      <c r="D114" s="159"/>
      <c r="E114" s="160"/>
      <c r="F114" s="161"/>
      <c r="G114" s="161"/>
      <c r="H114" s="161"/>
    </row>
    <row r="115" spans="2:8" ht="14.4">
      <c r="B115" s="158"/>
      <c r="D115" s="159"/>
      <c r="E115" s="160"/>
      <c r="F115" s="161"/>
      <c r="G115" s="161"/>
      <c r="H115" s="161"/>
    </row>
    <row r="116" spans="2:8" ht="14.4">
      <c r="B116" s="158"/>
      <c r="D116" s="159"/>
      <c r="E116" s="160"/>
      <c r="F116" s="161"/>
      <c r="G116" s="161"/>
      <c r="H116" s="161"/>
    </row>
    <row r="117" spans="2:8" ht="14.4">
      <c r="B117" s="158"/>
      <c r="D117" s="159"/>
      <c r="E117" s="160"/>
      <c r="F117" s="161"/>
      <c r="G117" s="161"/>
      <c r="H117" s="161"/>
    </row>
    <row r="118" spans="2:8" ht="14.4">
      <c r="B118" s="158"/>
      <c r="D118" s="159"/>
      <c r="E118" s="160"/>
      <c r="F118" s="161"/>
      <c r="G118" s="161"/>
      <c r="H118" s="161"/>
    </row>
    <row r="119" spans="2:8" ht="14.4">
      <c r="B119" s="158"/>
      <c r="D119" s="159"/>
      <c r="E119" s="160"/>
      <c r="F119" s="161"/>
      <c r="G119" s="161"/>
      <c r="H119" s="161"/>
    </row>
    <row r="120" spans="2:8" ht="14.4">
      <c r="B120" s="158"/>
      <c r="D120" s="159"/>
      <c r="E120" s="160"/>
      <c r="F120" s="161"/>
      <c r="G120" s="161"/>
      <c r="H120" s="161"/>
    </row>
    <row r="121" spans="2:8" ht="14.4">
      <c r="B121" s="158"/>
      <c r="D121" s="159"/>
      <c r="E121" s="160"/>
      <c r="F121" s="161"/>
      <c r="G121" s="161"/>
      <c r="H121" s="161"/>
    </row>
    <row r="122" spans="2:8" ht="14.4">
      <c r="B122" s="158"/>
      <c r="D122" s="159"/>
      <c r="E122" s="160"/>
      <c r="F122" s="161"/>
      <c r="G122" s="161"/>
      <c r="H122" s="161"/>
    </row>
    <row r="123" spans="2:8" ht="14.4">
      <c r="B123" s="158"/>
      <c r="D123" s="159"/>
      <c r="E123" s="160"/>
      <c r="F123" s="161"/>
      <c r="G123" s="161"/>
      <c r="H123" s="161"/>
    </row>
    <row r="124" spans="2:8" ht="14.4">
      <c r="B124" s="158"/>
      <c r="D124" s="159"/>
      <c r="E124" s="160"/>
      <c r="F124" s="161"/>
      <c r="G124" s="161"/>
      <c r="H124" s="161"/>
    </row>
    <row r="125" spans="2:8" ht="14.4">
      <c r="B125" s="158"/>
      <c r="D125" s="159"/>
      <c r="E125" s="160"/>
      <c r="F125" s="161"/>
      <c r="G125" s="161"/>
      <c r="H125" s="161"/>
    </row>
    <row r="126" spans="2:8" ht="14.4">
      <c r="B126" s="158"/>
      <c r="D126" s="159"/>
      <c r="E126" s="160"/>
      <c r="F126" s="161"/>
      <c r="G126" s="161"/>
      <c r="H126" s="161"/>
    </row>
    <row r="127" spans="2:8" ht="14.4">
      <c r="B127" s="158"/>
      <c r="D127" s="159"/>
      <c r="E127" s="160"/>
      <c r="F127" s="161"/>
      <c r="G127" s="161"/>
      <c r="H127" s="161"/>
    </row>
    <row r="128" spans="2:8" ht="14.4">
      <c r="B128" s="158"/>
      <c r="D128" s="159"/>
      <c r="E128" s="160"/>
      <c r="F128" s="161"/>
      <c r="G128" s="161"/>
      <c r="H128" s="161"/>
    </row>
    <row r="129" spans="2:8" ht="14.4">
      <c r="B129" s="158"/>
      <c r="D129" s="159"/>
      <c r="E129" s="160"/>
      <c r="F129" s="161"/>
      <c r="G129" s="161"/>
      <c r="H129" s="161"/>
    </row>
    <row r="130" spans="2:8" ht="14.4">
      <c r="B130" s="158"/>
      <c r="D130" s="159"/>
      <c r="E130" s="160"/>
      <c r="F130" s="161"/>
      <c r="G130" s="161"/>
      <c r="H130" s="161"/>
    </row>
    <row r="131" spans="2:8" ht="14.4">
      <c r="B131" s="158"/>
      <c r="D131" s="159"/>
      <c r="E131" s="160"/>
      <c r="F131" s="161"/>
      <c r="G131" s="161"/>
      <c r="H131" s="161"/>
    </row>
    <row r="132" spans="2:8" ht="14.4">
      <c r="B132" s="158"/>
      <c r="D132" s="159"/>
      <c r="E132" s="160"/>
      <c r="F132" s="161"/>
      <c r="G132" s="161"/>
      <c r="H132" s="161"/>
    </row>
    <row r="133" spans="2:8" ht="14.4">
      <c r="B133" s="158"/>
      <c r="D133" s="159"/>
      <c r="E133" s="160"/>
      <c r="F133" s="161"/>
      <c r="G133" s="161"/>
      <c r="H133" s="161"/>
    </row>
    <row r="134" spans="2:8" ht="14.4">
      <c r="B134" s="158"/>
      <c r="D134" s="159"/>
      <c r="E134" s="160"/>
      <c r="F134" s="161"/>
      <c r="G134" s="161"/>
      <c r="H134" s="161"/>
    </row>
    <row r="135" spans="2:8" ht="14.4">
      <c r="B135" s="158"/>
      <c r="D135" s="159"/>
      <c r="E135" s="160"/>
      <c r="F135" s="161"/>
      <c r="G135" s="161"/>
      <c r="H135" s="161"/>
    </row>
    <row r="136" spans="2:8" ht="14.4">
      <c r="B136" s="158"/>
      <c r="D136" s="159"/>
      <c r="E136" s="160"/>
      <c r="F136" s="161"/>
      <c r="G136" s="161"/>
      <c r="H136" s="161"/>
    </row>
    <row r="137" spans="2:8" ht="14.4">
      <c r="B137" s="158"/>
      <c r="D137" s="159"/>
      <c r="E137" s="160"/>
      <c r="F137" s="161"/>
      <c r="G137" s="161"/>
      <c r="H137" s="161"/>
    </row>
    <row r="138" spans="2:8" ht="14.4">
      <c r="B138" s="158"/>
      <c r="D138" s="159"/>
      <c r="E138" s="160"/>
      <c r="F138" s="161"/>
      <c r="G138" s="161"/>
      <c r="H138" s="161"/>
    </row>
    <row r="139" spans="2:8" ht="14.4">
      <c r="B139" s="158"/>
      <c r="D139" s="159"/>
      <c r="E139" s="160"/>
      <c r="F139" s="161"/>
      <c r="G139" s="161"/>
      <c r="H139" s="161"/>
    </row>
    <row r="140" spans="2:8" ht="14.4">
      <c r="B140" s="158"/>
      <c r="D140" s="159"/>
      <c r="E140" s="160"/>
      <c r="F140" s="161"/>
      <c r="G140" s="161"/>
      <c r="H140" s="161"/>
    </row>
    <row r="141" spans="2:8" ht="14.4">
      <c r="B141" s="158"/>
      <c r="D141" s="159"/>
      <c r="E141" s="160"/>
      <c r="F141" s="161"/>
      <c r="G141" s="161"/>
      <c r="H141" s="161"/>
    </row>
    <row r="142" spans="2:8" ht="14.4">
      <c r="B142" s="158"/>
      <c r="D142" s="159"/>
      <c r="E142" s="160"/>
      <c r="F142" s="161"/>
      <c r="G142" s="161"/>
      <c r="H142" s="161"/>
    </row>
    <row r="143" spans="2:8" ht="14.4">
      <c r="B143" s="158"/>
      <c r="D143" s="159"/>
      <c r="E143" s="160"/>
      <c r="F143" s="161"/>
      <c r="G143" s="161"/>
      <c r="H143" s="161"/>
    </row>
    <row r="144" spans="2:8" ht="14.4">
      <c r="B144" s="158"/>
      <c r="D144" s="159"/>
      <c r="E144" s="160"/>
      <c r="F144" s="161"/>
      <c r="G144" s="161"/>
      <c r="H144" s="161"/>
    </row>
    <row r="145" spans="2:8" ht="14.4">
      <c r="B145" s="158"/>
      <c r="D145" s="159"/>
      <c r="E145" s="160"/>
      <c r="F145" s="161"/>
      <c r="G145" s="161"/>
      <c r="H145" s="161"/>
    </row>
    <row r="146" spans="2:8" ht="14.4">
      <c r="B146" s="158"/>
      <c r="D146" s="159"/>
      <c r="E146" s="160"/>
      <c r="F146" s="161"/>
      <c r="G146" s="161"/>
      <c r="H146" s="161"/>
    </row>
    <row r="147" spans="2:8" ht="14.4">
      <c r="B147" s="158"/>
      <c r="D147" s="159"/>
      <c r="E147" s="160"/>
      <c r="F147" s="161"/>
      <c r="G147" s="161"/>
      <c r="H147" s="161"/>
    </row>
    <row r="148" spans="2:8" ht="14.4">
      <c r="B148" s="158"/>
      <c r="D148" s="159"/>
      <c r="E148" s="160"/>
      <c r="F148" s="161"/>
      <c r="G148" s="161"/>
      <c r="H148" s="161"/>
    </row>
    <row r="149" spans="2:8" ht="14.4">
      <c r="B149" s="158"/>
      <c r="D149" s="159"/>
      <c r="E149" s="160"/>
      <c r="F149" s="161"/>
      <c r="G149" s="161"/>
      <c r="H149" s="161"/>
    </row>
    <row r="150" spans="2:8" ht="14.4">
      <c r="B150" s="158"/>
      <c r="D150" s="159"/>
      <c r="E150" s="160"/>
      <c r="F150" s="161"/>
      <c r="G150" s="161"/>
      <c r="H150" s="161"/>
    </row>
    <row r="151" spans="2:8" ht="14.4">
      <c r="B151" s="158"/>
      <c r="D151" s="159"/>
      <c r="E151" s="160"/>
      <c r="F151" s="161"/>
      <c r="G151" s="161"/>
      <c r="H151" s="161"/>
    </row>
    <row r="152" spans="2:8" ht="14.4">
      <c r="B152" s="158"/>
      <c r="D152" s="159"/>
      <c r="E152" s="160"/>
      <c r="F152" s="161"/>
      <c r="G152" s="161"/>
      <c r="H152" s="161"/>
    </row>
    <row r="153" spans="2:8" ht="14.4">
      <c r="B153" s="158"/>
      <c r="D153" s="159"/>
      <c r="E153" s="160"/>
      <c r="F153" s="161"/>
      <c r="G153" s="161"/>
      <c r="H153" s="161"/>
    </row>
    <row r="154" spans="2:8" ht="14.4">
      <c r="B154" s="158"/>
      <c r="D154" s="159"/>
      <c r="E154" s="160"/>
      <c r="F154" s="161"/>
      <c r="G154" s="161"/>
      <c r="H154" s="161"/>
    </row>
    <row r="155" spans="2:8" ht="14.4">
      <c r="B155" s="158"/>
      <c r="D155" s="159"/>
      <c r="E155" s="160"/>
      <c r="F155" s="161"/>
      <c r="G155" s="161"/>
      <c r="H155" s="161"/>
    </row>
    <row r="156" spans="2:8" ht="14.4">
      <c r="B156" s="158"/>
      <c r="D156" s="159"/>
      <c r="E156" s="160"/>
      <c r="F156" s="161"/>
      <c r="G156" s="161"/>
      <c r="H156" s="161"/>
    </row>
    <row r="157" spans="2:8" ht="14.4">
      <c r="B157" s="158"/>
      <c r="D157" s="159"/>
      <c r="E157" s="160"/>
      <c r="F157" s="161"/>
      <c r="G157" s="161"/>
      <c r="H157" s="161"/>
    </row>
    <row r="158" spans="2:8" ht="14.4">
      <c r="B158" s="158"/>
      <c r="D158" s="159"/>
      <c r="E158" s="160"/>
      <c r="F158" s="161"/>
      <c r="G158" s="161"/>
      <c r="H158" s="161"/>
    </row>
    <row r="159" spans="2:8" ht="14.4">
      <c r="B159" s="158"/>
      <c r="D159" s="159"/>
      <c r="E159" s="160"/>
      <c r="F159" s="161"/>
      <c r="G159" s="161"/>
      <c r="H159" s="161"/>
    </row>
    <row r="160" spans="2:8" ht="14.4">
      <c r="B160" s="158"/>
      <c r="D160" s="159"/>
      <c r="E160" s="160"/>
      <c r="F160" s="161"/>
      <c r="G160" s="161"/>
      <c r="H160" s="161"/>
    </row>
    <row r="161" spans="2:8" ht="14.4">
      <c r="B161" s="158"/>
      <c r="D161" s="159"/>
      <c r="E161" s="160"/>
      <c r="F161" s="161"/>
      <c r="G161" s="161"/>
      <c r="H161" s="161"/>
    </row>
    <row r="162" spans="2:8" ht="14.4">
      <c r="B162" s="158"/>
      <c r="D162" s="159"/>
      <c r="E162" s="160"/>
      <c r="F162" s="161"/>
      <c r="G162" s="161"/>
      <c r="H162" s="161"/>
    </row>
    <row r="163" spans="2:8" ht="14.4">
      <c r="B163" s="158"/>
      <c r="D163" s="159"/>
      <c r="E163" s="160"/>
      <c r="F163" s="161"/>
      <c r="G163" s="161"/>
      <c r="H163" s="161"/>
    </row>
    <row r="164" spans="2:8" ht="14.4">
      <c r="B164" s="158"/>
      <c r="D164" s="159"/>
      <c r="E164" s="160"/>
      <c r="F164" s="161"/>
      <c r="G164" s="161"/>
      <c r="H164" s="161"/>
    </row>
    <row r="165" spans="2:8" ht="14.4">
      <c r="B165" s="158"/>
      <c r="D165" s="159"/>
      <c r="E165" s="160"/>
      <c r="F165" s="161"/>
      <c r="G165" s="161"/>
      <c r="H165" s="161"/>
    </row>
    <row r="166" spans="2:8" ht="14.4">
      <c r="B166" s="158"/>
      <c r="D166" s="159"/>
      <c r="E166" s="160"/>
      <c r="F166" s="161"/>
      <c r="G166" s="161"/>
      <c r="H166" s="161"/>
    </row>
    <row r="167" spans="2:8" ht="14.4">
      <c r="B167" s="158"/>
      <c r="D167" s="159"/>
      <c r="E167" s="160"/>
      <c r="F167" s="161"/>
      <c r="G167" s="161"/>
      <c r="H167" s="161"/>
    </row>
    <row r="168" spans="2:8" ht="14.4">
      <c r="B168" s="158"/>
      <c r="D168" s="159"/>
      <c r="E168" s="160"/>
      <c r="F168" s="161"/>
      <c r="G168" s="161"/>
      <c r="H168" s="161"/>
    </row>
    <row r="169" spans="2:8" ht="14.4">
      <c r="B169" s="158"/>
      <c r="D169" s="159"/>
      <c r="E169" s="160"/>
      <c r="F169" s="161"/>
      <c r="G169" s="161"/>
      <c r="H169" s="161"/>
    </row>
    <row r="170" spans="2:8" ht="14.4">
      <c r="B170" s="158"/>
      <c r="D170" s="159"/>
      <c r="E170" s="160"/>
      <c r="F170" s="161"/>
      <c r="G170" s="161"/>
      <c r="H170" s="161"/>
    </row>
    <row r="171" spans="2:8" ht="14.4">
      <c r="B171" s="158"/>
      <c r="D171" s="159"/>
      <c r="E171" s="160"/>
      <c r="F171" s="161"/>
      <c r="G171" s="161"/>
      <c r="H171" s="161"/>
    </row>
    <row r="172" spans="2:8" ht="14.4">
      <c r="B172" s="158"/>
      <c r="D172" s="159"/>
      <c r="E172" s="160"/>
      <c r="F172" s="161"/>
      <c r="G172" s="161"/>
      <c r="H172" s="161"/>
    </row>
    <row r="173" spans="2:8" ht="14.4">
      <c r="B173" s="158"/>
      <c r="D173" s="159"/>
      <c r="E173" s="160"/>
      <c r="F173" s="161"/>
      <c r="G173" s="161"/>
      <c r="H173" s="161"/>
    </row>
    <row r="174" spans="2:8" ht="14.4">
      <c r="B174" s="158"/>
      <c r="D174" s="159"/>
      <c r="E174" s="160"/>
      <c r="F174" s="161"/>
      <c r="G174" s="161"/>
      <c r="H174" s="161"/>
    </row>
    <row r="175" spans="2:8" ht="14.4">
      <c r="B175" s="158"/>
      <c r="D175" s="159"/>
      <c r="E175" s="160"/>
      <c r="F175" s="161"/>
      <c r="G175" s="161"/>
      <c r="H175" s="161"/>
    </row>
    <row r="176" spans="2:8" ht="14.4">
      <c r="B176" s="158"/>
      <c r="D176" s="159"/>
      <c r="E176" s="160"/>
      <c r="F176" s="161"/>
      <c r="G176" s="161"/>
      <c r="H176" s="161"/>
    </row>
    <row r="177" spans="2:8" ht="14.4">
      <c r="B177" s="158"/>
      <c r="D177" s="159"/>
      <c r="E177" s="160"/>
      <c r="F177" s="161"/>
      <c r="G177" s="161"/>
      <c r="H177" s="161"/>
    </row>
    <row r="178" spans="2:8" ht="14.4">
      <c r="B178" s="158"/>
      <c r="D178" s="159"/>
      <c r="E178" s="160"/>
      <c r="F178" s="161"/>
      <c r="G178" s="161"/>
      <c r="H178" s="161"/>
    </row>
    <row r="179" spans="2:8" ht="14.4">
      <c r="B179" s="158"/>
      <c r="D179" s="159"/>
      <c r="E179" s="160"/>
      <c r="F179" s="161"/>
      <c r="G179" s="161"/>
      <c r="H179" s="161"/>
    </row>
    <row r="180" spans="2:8" ht="14.4">
      <c r="B180" s="158"/>
      <c r="D180" s="159"/>
      <c r="E180" s="160"/>
      <c r="F180" s="161"/>
      <c r="G180" s="161"/>
      <c r="H180" s="161"/>
    </row>
    <row r="181" spans="2:8" ht="14.4">
      <c r="B181" s="158"/>
      <c r="D181" s="159"/>
      <c r="E181" s="160"/>
      <c r="F181" s="161"/>
      <c r="G181" s="161"/>
      <c r="H181" s="161"/>
    </row>
    <row r="182" spans="2:8" ht="14.4">
      <c r="B182" s="158"/>
      <c r="D182" s="159"/>
      <c r="E182" s="160"/>
      <c r="F182" s="161"/>
      <c r="G182" s="161"/>
      <c r="H182" s="161"/>
    </row>
    <row r="183" spans="2:8" ht="14.4">
      <c r="B183" s="158"/>
      <c r="D183" s="159"/>
      <c r="E183" s="160"/>
      <c r="F183" s="161"/>
      <c r="G183" s="161"/>
      <c r="H183" s="161"/>
    </row>
    <row r="184" spans="2:8" ht="14.4">
      <c r="B184" s="158"/>
      <c r="D184" s="159"/>
      <c r="E184" s="160"/>
      <c r="F184" s="161"/>
      <c r="G184" s="161"/>
      <c r="H184" s="161"/>
    </row>
    <row r="185" spans="2:8" ht="14.4">
      <c r="B185" s="158"/>
      <c r="D185" s="159"/>
      <c r="E185" s="160"/>
      <c r="F185" s="161"/>
      <c r="G185" s="161"/>
      <c r="H185" s="161"/>
    </row>
    <row r="186" spans="2:8" ht="14.4">
      <c r="B186" s="158"/>
      <c r="D186" s="159"/>
      <c r="E186" s="160"/>
      <c r="F186" s="161"/>
      <c r="G186" s="161"/>
      <c r="H186" s="161"/>
    </row>
    <row r="187" spans="2:8" ht="14.4">
      <c r="B187" s="158"/>
      <c r="D187" s="159"/>
      <c r="E187" s="160"/>
      <c r="F187" s="161"/>
      <c r="G187" s="161"/>
      <c r="H187" s="161"/>
    </row>
    <row r="188" spans="2:8" ht="14.4">
      <c r="B188" s="158"/>
      <c r="D188" s="159"/>
      <c r="E188" s="160"/>
      <c r="F188" s="161"/>
      <c r="G188" s="161"/>
      <c r="H188" s="161"/>
    </row>
    <row r="189" spans="2:8" ht="14.4">
      <c r="B189" s="158"/>
      <c r="D189" s="159"/>
      <c r="E189" s="160"/>
      <c r="F189" s="161"/>
      <c r="G189" s="161"/>
      <c r="H189" s="161"/>
    </row>
    <row r="190" spans="2:8" ht="14.4">
      <c r="B190" s="158"/>
      <c r="D190" s="159"/>
      <c r="E190" s="160"/>
      <c r="F190" s="161"/>
      <c r="G190" s="161"/>
      <c r="H190" s="161"/>
    </row>
    <row r="191" spans="2:8" ht="14.4">
      <c r="B191" s="158"/>
      <c r="D191" s="159"/>
      <c r="E191" s="160"/>
      <c r="F191" s="161"/>
      <c r="G191" s="161"/>
      <c r="H191" s="161"/>
    </row>
    <row r="192" spans="2:8" ht="14.4">
      <c r="B192" s="158"/>
      <c r="D192" s="159"/>
      <c r="E192" s="160"/>
      <c r="F192" s="161"/>
      <c r="G192" s="161"/>
      <c r="H192" s="161"/>
    </row>
    <row r="193" spans="2:8" ht="14.4">
      <c r="B193" s="158"/>
      <c r="D193" s="159"/>
      <c r="E193" s="160"/>
      <c r="F193" s="161"/>
      <c r="G193" s="161"/>
      <c r="H193" s="161"/>
    </row>
    <row r="194" spans="2:8" ht="14.4">
      <c r="D194" s="159"/>
      <c r="E194" s="160"/>
      <c r="F194" s="161"/>
      <c r="G194" s="161"/>
      <c r="H194" s="161"/>
    </row>
    <row r="195" spans="2:8" ht="14.4">
      <c r="D195" s="159"/>
      <c r="E195" s="160"/>
      <c r="F195" s="161"/>
      <c r="G195" s="161"/>
      <c r="H195" s="161"/>
    </row>
    <row r="196" spans="2:8" ht="14.4">
      <c r="D196" s="159"/>
      <c r="E196" s="160"/>
      <c r="F196" s="161"/>
      <c r="G196" s="161"/>
      <c r="H196" s="161"/>
    </row>
    <row r="197" spans="2:8" ht="14.4">
      <c r="D197" s="159"/>
      <c r="E197" s="160"/>
      <c r="F197" s="161"/>
      <c r="G197" s="161"/>
      <c r="H197" s="161"/>
    </row>
    <row r="198" spans="2:8" ht="14.4">
      <c r="D198" s="159"/>
      <c r="E198" s="160"/>
      <c r="F198" s="161"/>
      <c r="G198" s="161"/>
      <c r="H198" s="161"/>
    </row>
    <row r="199" spans="2:8" ht="14.4">
      <c r="D199" s="159"/>
      <c r="E199" s="160"/>
      <c r="F199" s="161"/>
      <c r="G199" s="161"/>
      <c r="H199" s="161"/>
    </row>
    <row r="200" spans="2:8" ht="14.4">
      <c r="D200" s="159"/>
      <c r="E200" s="160"/>
      <c r="F200" s="161"/>
      <c r="G200" s="161"/>
      <c r="H200" s="161"/>
    </row>
    <row r="201" spans="2:8" ht="14.4">
      <c r="D201" s="159"/>
      <c r="E201" s="160"/>
      <c r="F201" s="161"/>
      <c r="G201" s="161"/>
      <c r="H201" s="161"/>
    </row>
    <row r="202" spans="2:8" ht="14.4">
      <c r="D202" s="159"/>
      <c r="E202" s="160"/>
      <c r="F202" s="161"/>
      <c r="G202" s="161"/>
      <c r="H202" s="161"/>
    </row>
    <row r="203" spans="2:8" ht="14.4">
      <c r="D203" s="159"/>
      <c r="E203" s="160"/>
      <c r="F203" s="161"/>
      <c r="G203" s="161"/>
      <c r="H203" s="161"/>
    </row>
    <row r="204" spans="2:8" ht="14.4">
      <c r="D204" s="159"/>
      <c r="E204" s="160"/>
      <c r="F204" s="161"/>
      <c r="G204" s="161"/>
      <c r="H204" s="161"/>
    </row>
    <row r="205" spans="2:8" ht="14.4">
      <c r="D205" s="159"/>
      <c r="E205" s="160"/>
      <c r="F205" s="161"/>
      <c r="G205" s="161"/>
      <c r="H205" s="161"/>
    </row>
    <row r="206" spans="2:8" ht="14.4">
      <c r="D206" s="159"/>
      <c r="E206" s="160"/>
      <c r="F206" s="161"/>
      <c r="G206" s="161"/>
      <c r="H206" s="161"/>
    </row>
    <row r="207" spans="2:8" ht="14.4">
      <c r="D207" s="159"/>
      <c r="E207" s="160"/>
      <c r="F207" s="161"/>
      <c r="G207" s="161"/>
      <c r="H207" s="161"/>
    </row>
    <row r="208" spans="2:8" ht="14.4">
      <c r="D208" s="159"/>
      <c r="E208" s="160"/>
      <c r="F208" s="161"/>
      <c r="G208" s="161"/>
      <c r="H208" s="161"/>
    </row>
    <row r="209" spans="4:8" ht="14.4">
      <c r="D209" s="159"/>
      <c r="E209" s="160"/>
      <c r="F209" s="161"/>
      <c r="G209" s="161"/>
      <c r="H209" s="161"/>
    </row>
    <row r="210" spans="4:8" ht="14.4">
      <c r="D210" s="159"/>
      <c r="E210" s="160"/>
      <c r="F210" s="161"/>
      <c r="G210" s="161"/>
      <c r="H210" s="161"/>
    </row>
    <row r="211" spans="4:8" ht="14.4">
      <c r="D211" s="159"/>
      <c r="E211" s="160"/>
      <c r="F211" s="161"/>
      <c r="G211" s="161"/>
      <c r="H211" s="161"/>
    </row>
    <row r="212" spans="4:8" ht="14.4">
      <c r="D212" s="159"/>
      <c r="E212" s="160"/>
      <c r="F212" s="161"/>
      <c r="G212" s="161"/>
      <c r="H212" s="161"/>
    </row>
    <row r="213" spans="4:8" ht="14.4">
      <c r="D213" s="159"/>
      <c r="E213" s="160"/>
      <c r="F213" s="161"/>
      <c r="G213" s="161"/>
      <c r="H213" s="161"/>
    </row>
    <row r="214" spans="4:8" ht="14.4">
      <c r="D214" s="159"/>
      <c r="E214" s="160"/>
      <c r="F214" s="161"/>
      <c r="G214" s="161"/>
      <c r="H214" s="161"/>
    </row>
    <row r="215" spans="4:8" ht="14.4">
      <c r="D215" s="159"/>
      <c r="E215" s="160"/>
      <c r="F215" s="161"/>
      <c r="G215" s="161"/>
      <c r="H215" s="161"/>
    </row>
    <row r="216" spans="4:8" ht="14.4">
      <c r="D216" s="159"/>
      <c r="E216" s="160"/>
      <c r="F216" s="161"/>
      <c r="G216" s="161"/>
      <c r="H216" s="161"/>
    </row>
    <row r="217" spans="4:8" ht="14.4">
      <c r="D217" s="159"/>
      <c r="E217" s="160"/>
      <c r="F217" s="161"/>
      <c r="G217" s="161"/>
      <c r="H217" s="161"/>
    </row>
    <row r="218" spans="4:8" ht="14.4">
      <c r="D218" s="159"/>
      <c r="E218" s="160"/>
      <c r="F218" s="161"/>
      <c r="G218" s="161"/>
      <c r="H218" s="161"/>
    </row>
    <row r="219" spans="4:8" ht="14.4">
      <c r="D219" s="159"/>
      <c r="E219" s="160"/>
      <c r="F219" s="161"/>
      <c r="G219" s="161"/>
      <c r="H219" s="161"/>
    </row>
    <row r="220" spans="4:8" ht="14.4">
      <c r="D220" s="159"/>
      <c r="E220" s="160"/>
      <c r="F220" s="161"/>
      <c r="G220" s="161"/>
      <c r="H220" s="161"/>
    </row>
    <row r="221" spans="4:8" ht="14.4">
      <c r="D221" s="159"/>
      <c r="E221" s="160"/>
      <c r="F221" s="161"/>
      <c r="G221" s="161"/>
      <c r="H221" s="161"/>
    </row>
    <row r="222" spans="4:8" ht="14.4">
      <c r="D222" s="159"/>
      <c r="E222" s="160"/>
      <c r="F222" s="161"/>
      <c r="G222" s="161"/>
      <c r="H222" s="161"/>
    </row>
    <row r="223" spans="4:8" ht="14.4">
      <c r="D223" s="159"/>
      <c r="E223" s="160"/>
      <c r="F223" s="161"/>
      <c r="G223" s="161"/>
      <c r="H223" s="161"/>
    </row>
    <row r="224" spans="4:8" ht="14.4">
      <c r="D224" s="159"/>
      <c r="E224" s="160"/>
      <c r="F224" s="161"/>
      <c r="G224" s="161"/>
      <c r="H224" s="161"/>
    </row>
    <row r="225" spans="4:8" ht="14.4">
      <c r="D225" s="159"/>
      <c r="E225" s="160"/>
      <c r="F225" s="161"/>
      <c r="G225" s="161"/>
      <c r="H225" s="161"/>
    </row>
    <row r="226" spans="4:8" ht="14.4">
      <c r="D226" s="159"/>
      <c r="E226" s="160"/>
      <c r="F226" s="161"/>
      <c r="G226" s="161"/>
      <c r="H226" s="161"/>
    </row>
    <row r="227" spans="4:8" ht="14.4">
      <c r="D227" s="159"/>
      <c r="E227" s="160"/>
      <c r="F227" s="161"/>
      <c r="G227" s="161"/>
      <c r="H227" s="161"/>
    </row>
    <row r="228" spans="4:8" ht="14.4">
      <c r="D228" s="159"/>
      <c r="E228" s="160"/>
      <c r="F228" s="161"/>
      <c r="G228" s="161"/>
      <c r="H228" s="161"/>
    </row>
    <row r="229" spans="4:8" ht="14.4">
      <c r="D229" s="159"/>
      <c r="E229" s="160"/>
      <c r="F229" s="161"/>
      <c r="G229" s="161"/>
      <c r="H229" s="161"/>
    </row>
    <row r="230" spans="4:8" ht="14.4">
      <c r="D230" s="159"/>
      <c r="E230" s="160"/>
      <c r="F230" s="161"/>
      <c r="G230" s="161"/>
      <c r="H230" s="161"/>
    </row>
    <row r="231" spans="4:8" ht="14.4">
      <c r="D231" s="159"/>
      <c r="E231" s="160"/>
      <c r="F231" s="161"/>
      <c r="G231" s="161"/>
      <c r="H231" s="161"/>
    </row>
    <row r="232" spans="4:8" ht="14.4">
      <c r="D232" s="159"/>
      <c r="E232" s="160"/>
      <c r="F232" s="161"/>
      <c r="G232" s="161"/>
      <c r="H232" s="161"/>
    </row>
    <row r="233" spans="4:8" ht="14.4">
      <c r="D233" s="159"/>
      <c r="E233" s="160"/>
      <c r="F233" s="161"/>
      <c r="G233" s="161"/>
      <c r="H233" s="161"/>
    </row>
    <row r="234" spans="4:8" ht="14.4">
      <c r="D234" s="159"/>
      <c r="E234" s="160"/>
      <c r="F234" s="161"/>
      <c r="G234" s="161"/>
      <c r="H234" s="161"/>
    </row>
    <row r="235" spans="4:8" ht="14.4">
      <c r="D235" s="159"/>
      <c r="E235" s="160"/>
      <c r="F235" s="161"/>
      <c r="G235" s="161"/>
      <c r="H235" s="161"/>
    </row>
    <row r="236" spans="4:8" ht="14.4">
      <c r="D236" s="159"/>
      <c r="E236" s="160"/>
      <c r="F236" s="161"/>
      <c r="G236" s="161"/>
      <c r="H236" s="161"/>
    </row>
    <row r="237" spans="4:8" ht="14.4">
      <c r="D237" s="159"/>
      <c r="E237" s="160"/>
      <c r="F237" s="161"/>
      <c r="G237" s="161"/>
      <c r="H237" s="161"/>
    </row>
    <row r="238" spans="4:8" ht="14.4">
      <c r="D238" s="159"/>
      <c r="E238" s="160"/>
      <c r="F238" s="161"/>
      <c r="G238" s="161"/>
      <c r="H238" s="161"/>
    </row>
    <row r="239" spans="4:8" ht="14.4">
      <c r="D239" s="159"/>
      <c r="E239" s="160"/>
      <c r="F239" s="161"/>
      <c r="G239" s="161"/>
      <c r="H239" s="161"/>
    </row>
    <row r="240" spans="4:8" ht="14.4">
      <c r="D240" s="159"/>
      <c r="E240" s="160"/>
      <c r="F240" s="161"/>
      <c r="G240" s="161"/>
      <c r="H240" s="161"/>
    </row>
    <row r="241" spans="4:8" ht="14.4">
      <c r="D241" s="159"/>
      <c r="E241" s="160"/>
      <c r="F241" s="161"/>
      <c r="G241" s="161"/>
      <c r="H241" s="161"/>
    </row>
    <row r="242" spans="4:8" ht="14.4">
      <c r="D242" s="159"/>
      <c r="E242" s="160"/>
      <c r="F242" s="161"/>
      <c r="G242" s="161"/>
      <c r="H242" s="161"/>
    </row>
    <row r="243" spans="4:8" ht="14.4">
      <c r="D243" s="159"/>
      <c r="E243" s="160"/>
      <c r="F243" s="161"/>
      <c r="G243" s="161"/>
      <c r="H243" s="161"/>
    </row>
    <row r="244" spans="4:8" ht="14.4">
      <c r="D244" s="159"/>
      <c r="E244" s="160"/>
      <c r="F244" s="161"/>
      <c r="G244" s="161"/>
      <c r="H244" s="161"/>
    </row>
    <row r="245" spans="4:8" ht="14.4">
      <c r="D245" s="159"/>
      <c r="E245" s="160"/>
      <c r="F245" s="161"/>
      <c r="G245" s="161"/>
      <c r="H245" s="161"/>
    </row>
    <row r="246" spans="4:8" ht="14.4">
      <c r="D246" s="159"/>
      <c r="E246" s="160"/>
      <c r="F246" s="161"/>
      <c r="G246" s="161"/>
      <c r="H246" s="161"/>
    </row>
    <row r="247" spans="4:8" ht="14.4">
      <c r="D247" s="159"/>
      <c r="E247" s="160"/>
      <c r="F247" s="161"/>
      <c r="G247" s="161"/>
      <c r="H247" s="161"/>
    </row>
    <row r="248" spans="4:8" ht="14.4">
      <c r="D248" s="159"/>
      <c r="E248" s="160"/>
      <c r="F248" s="161"/>
      <c r="G248" s="161"/>
      <c r="H248" s="161"/>
    </row>
    <row r="249" spans="4:8" ht="14.4">
      <c r="D249" s="159"/>
      <c r="E249" s="160"/>
      <c r="F249" s="161"/>
      <c r="G249" s="161"/>
      <c r="H249" s="161"/>
    </row>
    <row r="250" spans="4:8" ht="14.4">
      <c r="D250" s="159"/>
      <c r="E250" s="160"/>
      <c r="F250" s="161"/>
      <c r="G250" s="161"/>
      <c r="H250" s="161"/>
    </row>
    <row r="251" spans="4:8" ht="14.4">
      <c r="D251" s="159"/>
      <c r="E251" s="160"/>
      <c r="F251" s="161"/>
      <c r="G251" s="161"/>
      <c r="H251" s="161"/>
    </row>
    <row r="252" spans="4:8" ht="14.4">
      <c r="D252" s="159"/>
      <c r="E252" s="160"/>
      <c r="F252" s="161"/>
      <c r="G252" s="161"/>
      <c r="H252" s="161"/>
    </row>
    <row r="253" spans="4:8" ht="14.4">
      <c r="D253" s="159"/>
      <c r="E253" s="160"/>
      <c r="F253" s="161"/>
      <c r="G253" s="161"/>
      <c r="H253" s="161"/>
    </row>
    <row r="254" spans="4:8" ht="14.4">
      <c r="D254" s="159"/>
      <c r="E254" s="160"/>
      <c r="F254" s="161"/>
      <c r="G254" s="161"/>
      <c r="H254" s="161"/>
    </row>
    <row r="255" spans="4:8" ht="14.4">
      <c r="D255" s="159"/>
      <c r="E255" s="160"/>
      <c r="F255" s="161"/>
      <c r="G255" s="161"/>
      <c r="H255" s="161"/>
    </row>
    <row r="256" spans="4:8" ht="14.4">
      <c r="D256" s="159"/>
      <c r="E256" s="160"/>
      <c r="F256" s="161"/>
      <c r="G256" s="161"/>
      <c r="H256" s="161"/>
    </row>
    <row r="257" spans="4:8" ht="14.4">
      <c r="D257" s="159"/>
      <c r="E257" s="160"/>
      <c r="F257" s="161"/>
      <c r="G257" s="161"/>
      <c r="H257" s="161"/>
    </row>
    <row r="258" spans="4:8" ht="14.4">
      <c r="D258" s="159"/>
      <c r="E258" s="160"/>
      <c r="F258" s="161"/>
      <c r="G258" s="161"/>
      <c r="H258" s="161"/>
    </row>
    <row r="259" spans="4:8" ht="14.4">
      <c r="D259" s="159"/>
      <c r="E259" s="160"/>
      <c r="F259" s="161"/>
      <c r="G259" s="161"/>
      <c r="H259" s="161"/>
    </row>
    <row r="260" spans="4:8" ht="14.4">
      <c r="D260" s="159"/>
      <c r="E260" s="160"/>
      <c r="F260" s="161"/>
      <c r="G260" s="161"/>
      <c r="H260" s="161"/>
    </row>
    <row r="261" spans="4:8" ht="14.4">
      <c r="D261" s="159"/>
      <c r="E261" s="160"/>
      <c r="F261" s="161"/>
      <c r="G261" s="161"/>
      <c r="H261" s="161"/>
    </row>
    <row r="262" spans="4:8" ht="14.4">
      <c r="D262" s="159"/>
      <c r="E262" s="160"/>
      <c r="F262" s="161"/>
      <c r="G262" s="161"/>
      <c r="H262" s="161"/>
    </row>
    <row r="263" spans="4:8" ht="14.4">
      <c r="D263" s="159"/>
      <c r="E263" s="160"/>
      <c r="F263" s="161"/>
      <c r="G263" s="161"/>
      <c r="H263" s="161"/>
    </row>
    <row r="264" spans="4:8" ht="14.4">
      <c r="D264" s="159"/>
      <c r="E264" s="160"/>
      <c r="F264" s="161"/>
      <c r="G264" s="161"/>
      <c r="H264" s="161"/>
    </row>
    <row r="265" spans="4:8" ht="14.4">
      <c r="D265" s="159"/>
      <c r="E265" s="160"/>
      <c r="F265" s="161"/>
      <c r="G265" s="161"/>
      <c r="H265" s="161"/>
    </row>
    <row r="266" spans="4:8" ht="14.4">
      <c r="D266" s="159"/>
      <c r="E266" s="160"/>
      <c r="F266" s="161"/>
      <c r="G266" s="161"/>
      <c r="H266" s="161"/>
    </row>
    <row r="267" spans="4:8" ht="14.4">
      <c r="D267" s="159"/>
      <c r="E267" s="160"/>
      <c r="F267" s="161"/>
      <c r="G267" s="161"/>
      <c r="H267" s="161"/>
    </row>
    <row r="268" spans="4:8" ht="14.4">
      <c r="D268" s="159"/>
      <c r="E268" s="160"/>
      <c r="F268" s="161"/>
      <c r="G268" s="161"/>
      <c r="H268" s="161"/>
    </row>
    <row r="269" spans="4:8" ht="14.4">
      <c r="D269" s="159"/>
      <c r="E269" s="160"/>
      <c r="F269" s="161"/>
      <c r="G269" s="161"/>
      <c r="H269" s="161"/>
    </row>
    <row r="270" spans="4:8" ht="14.4">
      <c r="D270" s="159"/>
      <c r="E270" s="160"/>
      <c r="F270" s="161"/>
      <c r="G270" s="161"/>
      <c r="H270" s="161"/>
    </row>
    <row r="271" spans="4:8" ht="14.4">
      <c r="D271" s="159"/>
      <c r="E271" s="160"/>
      <c r="F271" s="161"/>
      <c r="G271" s="161"/>
      <c r="H271" s="161"/>
    </row>
    <row r="272" spans="4:8" ht="14.4">
      <c r="D272" s="159"/>
      <c r="E272" s="160"/>
      <c r="F272" s="161"/>
      <c r="G272" s="161"/>
      <c r="H272" s="161"/>
    </row>
    <row r="273" spans="4:8" ht="14.4">
      <c r="D273" s="159"/>
      <c r="E273" s="160"/>
      <c r="F273" s="161"/>
      <c r="G273" s="161"/>
      <c r="H273" s="161"/>
    </row>
    <row r="274" spans="4:8" ht="14.4">
      <c r="D274" s="159"/>
      <c r="E274" s="160"/>
      <c r="F274" s="161"/>
      <c r="G274" s="161"/>
      <c r="H274" s="161"/>
    </row>
    <row r="275" spans="4:8" ht="14.4">
      <c r="D275" s="159"/>
      <c r="E275" s="160"/>
      <c r="F275" s="161"/>
      <c r="G275" s="161"/>
      <c r="H275" s="161"/>
    </row>
    <row r="276" spans="4:8" ht="14.4">
      <c r="D276" s="159"/>
      <c r="E276" s="160"/>
      <c r="F276" s="161"/>
      <c r="G276" s="161"/>
      <c r="H276" s="161"/>
    </row>
    <row r="277" spans="4:8" ht="14.4">
      <c r="D277" s="159"/>
      <c r="E277" s="160"/>
      <c r="F277" s="161"/>
      <c r="G277" s="161"/>
      <c r="H277" s="161"/>
    </row>
    <row r="278" spans="4:8" ht="14.4">
      <c r="D278" s="159"/>
      <c r="E278" s="160"/>
      <c r="F278" s="161"/>
      <c r="G278" s="161"/>
      <c r="H278" s="161"/>
    </row>
    <row r="279" spans="4:8" ht="14.4">
      <c r="D279" s="159"/>
      <c r="E279" s="160"/>
      <c r="F279" s="161"/>
      <c r="G279" s="161"/>
      <c r="H279" s="161"/>
    </row>
    <row r="280" spans="4:8" ht="14.4">
      <c r="D280" s="159"/>
      <c r="E280" s="160"/>
      <c r="F280" s="161"/>
      <c r="G280" s="161"/>
      <c r="H280" s="161"/>
    </row>
    <row r="281" spans="4:8" ht="14.4">
      <c r="D281" s="159"/>
      <c r="E281" s="160"/>
      <c r="F281" s="161"/>
      <c r="G281" s="161"/>
      <c r="H281" s="161"/>
    </row>
    <row r="282" spans="4:8" ht="14.4">
      <c r="D282" s="159"/>
      <c r="E282" s="160"/>
      <c r="F282" s="161"/>
      <c r="G282" s="161"/>
      <c r="H282" s="161"/>
    </row>
    <row r="283" spans="4:8" ht="14.4">
      <c r="D283" s="159"/>
      <c r="E283" s="160"/>
      <c r="F283" s="161"/>
      <c r="G283" s="161"/>
      <c r="H283" s="161"/>
    </row>
    <row r="284" spans="4:8" ht="14.4">
      <c r="D284" s="159"/>
      <c r="E284" s="160"/>
      <c r="F284" s="161"/>
      <c r="G284" s="161"/>
      <c r="H284" s="161"/>
    </row>
    <row r="285" spans="4:8" ht="14.4">
      <c r="D285" s="159"/>
      <c r="E285" s="160"/>
      <c r="F285" s="161"/>
      <c r="G285" s="161"/>
      <c r="H285" s="161"/>
    </row>
    <row r="286" spans="4:8" ht="14.4">
      <c r="D286" s="159"/>
      <c r="E286" s="160"/>
      <c r="F286" s="161"/>
      <c r="G286" s="161"/>
      <c r="H286" s="161"/>
    </row>
    <row r="287" spans="4:8" ht="14.4">
      <c r="D287" s="159"/>
      <c r="E287" s="160"/>
      <c r="F287" s="161"/>
      <c r="G287" s="161"/>
      <c r="H287" s="161"/>
    </row>
    <row r="288" spans="4:8" ht="14.4">
      <c r="D288" s="159"/>
      <c r="E288" s="160"/>
      <c r="F288" s="161"/>
      <c r="G288" s="161"/>
      <c r="H288" s="161"/>
    </row>
    <row r="289" spans="4:8" ht="14.4">
      <c r="D289" s="159"/>
      <c r="E289" s="160"/>
      <c r="F289" s="161"/>
      <c r="G289" s="161"/>
      <c r="H289" s="161"/>
    </row>
    <row r="290" spans="4:8" ht="14.4">
      <c r="D290" s="159"/>
      <c r="E290" s="160"/>
      <c r="F290" s="161"/>
      <c r="G290" s="161"/>
      <c r="H290" s="161"/>
    </row>
    <row r="291" spans="4:8" ht="14.4">
      <c r="D291" s="159"/>
      <c r="E291" s="160"/>
      <c r="F291" s="161"/>
      <c r="G291" s="161"/>
      <c r="H291" s="161"/>
    </row>
    <row r="292" spans="4:8" ht="14.4">
      <c r="D292" s="159"/>
      <c r="E292" s="160"/>
      <c r="F292" s="161"/>
      <c r="G292" s="161"/>
      <c r="H292" s="161"/>
    </row>
    <row r="293" spans="4:8" ht="14.4">
      <c r="D293" s="159"/>
      <c r="E293" s="160"/>
      <c r="F293" s="161"/>
      <c r="G293" s="161"/>
      <c r="H293" s="161"/>
    </row>
    <row r="294" spans="4:8" ht="14.4">
      <c r="D294" s="159"/>
      <c r="E294" s="160"/>
      <c r="F294" s="161"/>
      <c r="G294" s="161"/>
      <c r="H294" s="161"/>
    </row>
    <row r="295" spans="4:8" ht="14.4">
      <c r="D295" s="159"/>
      <c r="E295" s="160"/>
      <c r="F295" s="161"/>
      <c r="G295" s="161"/>
      <c r="H295" s="161"/>
    </row>
    <row r="296" spans="4:8" ht="14.4">
      <c r="D296" s="159"/>
      <c r="E296" s="160"/>
      <c r="F296" s="161"/>
      <c r="G296" s="161"/>
      <c r="H296" s="161"/>
    </row>
    <row r="297" spans="4:8" ht="14.4">
      <c r="D297" s="159"/>
      <c r="E297" s="160"/>
      <c r="F297" s="161"/>
      <c r="G297" s="161"/>
      <c r="H297" s="161"/>
    </row>
    <row r="298" spans="4:8" ht="14.4">
      <c r="D298" s="159"/>
      <c r="E298" s="160"/>
      <c r="F298" s="161"/>
      <c r="G298" s="161"/>
      <c r="H298" s="161"/>
    </row>
    <row r="299" spans="4:8" ht="14.4">
      <c r="D299" s="159"/>
      <c r="E299" s="160"/>
      <c r="F299" s="161"/>
      <c r="G299" s="161"/>
      <c r="H299" s="161"/>
    </row>
    <row r="300" spans="4:8" ht="14.4">
      <c r="D300" s="159"/>
      <c r="E300" s="160"/>
      <c r="F300" s="161"/>
      <c r="G300" s="161"/>
      <c r="H300" s="161"/>
    </row>
    <row r="301" spans="4:8" ht="14.4">
      <c r="D301" s="159"/>
      <c r="E301" s="160"/>
      <c r="F301" s="161"/>
      <c r="G301" s="161"/>
      <c r="H301" s="161"/>
    </row>
    <row r="302" spans="4:8" ht="14.4">
      <c r="D302" s="159"/>
      <c r="E302" s="160"/>
      <c r="F302" s="161"/>
      <c r="G302" s="161"/>
      <c r="H302" s="161"/>
    </row>
    <row r="303" spans="4:8" ht="14.4">
      <c r="D303" s="159"/>
      <c r="E303" s="160"/>
      <c r="F303" s="161"/>
      <c r="G303" s="161"/>
      <c r="H303" s="161"/>
    </row>
    <row r="304" spans="4:8" ht="14.4">
      <c r="D304" s="159"/>
      <c r="E304" s="160"/>
      <c r="F304" s="161"/>
      <c r="G304" s="161"/>
      <c r="H304" s="161"/>
    </row>
    <row r="305" spans="4:8" ht="14.4">
      <c r="D305" s="159"/>
      <c r="E305" s="160"/>
      <c r="F305" s="161"/>
      <c r="G305" s="161"/>
      <c r="H305" s="161"/>
    </row>
    <row r="306" spans="4:8" ht="14.4">
      <c r="D306" s="159"/>
      <c r="E306" s="160"/>
      <c r="F306" s="161"/>
      <c r="G306" s="161"/>
      <c r="H306" s="161"/>
    </row>
    <row r="307" spans="4:8" ht="14.4">
      <c r="D307" s="159"/>
      <c r="E307" s="160"/>
      <c r="F307" s="161"/>
      <c r="G307" s="161"/>
      <c r="H307" s="161"/>
    </row>
    <row r="308" spans="4:8" ht="14.4">
      <c r="D308" s="159"/>
      <c r="E308" s="160"/>
      <c r="F308" s="161"/>
      <c r="G308" s="161"/>
      <c r="H308" s="161"/>
    </row>
    <row r="309" spans="4:8" ht="14.4">
      <c r="D309" s="159"/>
      <c r="E309" s="160"/>
      <c r="F309" s="161"/>
      <c r="G309" s="161"/>
      <c r="H309" s="161"/>
    </row>
    <row r="310" spans="4:8" ht="14.4">
      <c r="D310" s="159"/>
      <c r="E310" s="160"/>
      <c r="F310" s="161"/>
      <c r="G310" s="161"/>
      <c r="H310" s="161"/>
    </row>
    <row r="311" spans="4:8" ht="14.4">
      <c r="D311" s="159"/>
      <c r="E311" s="160"/>
      <c r="F311" s="161"/>
      <c r="G311" s="161"/>
      <c r="H311" s="161"/>
    </row>
    <row r="312" spans="4:8" ht="14.4">
      <c r="D312" s="159"/>
      <c r="E312" s="160"/>
      <c r="F312" s="161"/>
      <c r="G312" s="161"/>
      <c r="H312" s="161"/>
    </row>
    <row r="313" spans="4:8" ht="14.4">
      <c r="D313" s="159"/>
      <c r="E313" s="160"/>
      <c r="F313" s="161"/>
      <c r="G313" s="161"/>
      <c r="H313" s="161"/>
    </row>
    <row r="314" spans="4:8" ht="14.4">
      <c r="D314" s="159"/>
      <c r="E314" s="160"/>
      <c r="F314" s="161"/>
      <c r="G314" s="161"/>
      <c r="H314" s="161"/>
    </row>
    <row r="315" spans="4:8" ht="14.4">
      <c r="D315" s="159"/>
      <c r="E315" s="160"/>
      <c r="F315" s="161"/>
      <c r="G315" s="161"/>
      <c r="H315" s="161"/>
    </row>
    <row r="316" spans="4:8" ht="14.4">
      <c r="D316" s="159"/>
      <c r="E316" s="160"/>
      <c r="F316" s="161"/>
      <c r="G316" s="161"/>
      <c r="H316" s="161"/>
    </row>
    <row r="317" spans="4:8" ht="14.4">
      <c r="D317" s="159"/>
      <c r="E317" s="160"/>
      <c r="F317" s="161"/>
      <c r="G317" s="161"/>
      <c r="H317" s="161"/>
    </row>
    <row r="318" spans="4:8" ht="14.4">
      <c r="D318" s="159"/>
      <c r="E318" s="160"/>
      <c r="F318" s="161"/>
      <c r="G318" s="161"/>
      <c r="H318" s="161"/>
    </row>
    <row r="319" spans="4:8" ht="14.4">
      <c r="D319" s="159"/>
      <c r="E319" s="160"/>
      <c r="F319" s="161"/>
      <c r="G319" s="161"/>
      <c r="H319" s="161"/>
    </row>
    <row r="320" spans="4:8" ht="14.4">
      <c r="D320" s="159"/>
      <c r="E320" s="160"/>
      <c r="F320" s="161"/>
      <c r="G320" s="161"/>
      <c r="H320" s="161"/>
    </row>
    <row r="321" spans="4:8" ht="14.4">
      <c r="D321" s="159"/>
      <c r="E321" s="160"/>
      <c r="F321" s="161"/>
      <c r="G321" s="161"/>
      <c r="H321" s="161"/>
    </row>
    <row r="322" spans="4:8" ht="14.4">
      <c r="D322" s="159"/>
      <c r="E322" s="160"/>
      <c r="F322" s="161"/>
      <c r="G322" s="161"/>
      <c r="H322" s="161"/>
    </row>
    <row r="323" spans="4:8" ht="14.4">
      <c r="D323" s="159"/>
      <c r="E323" s="160"/>
      <c r="F323" s="161"/>
      <c r="G323" s="161"/>
      <c r="H323" s="161"/>
    </row>
    <row r="324" spans="4:8" ht="14.4">
      <c r="D324" s="159"/>
      <c r="E324" s="160"/>
      <c r="F324" s="161"/>
      <c r="G324" s="161"/>
      <c r="H324" s="161"/>
    </row>
    <row r="325" spans="4:8" ht="14.4">
      <c r="D325" s="159"/>
      <c r="E325" s="160"/>
      <c r="F325" s="161"/>
      <c r="G325" s="161"/>
      <c r="H325" s="161"/>
    </row>
    <row r="326" spans="4:8" ht="14.4">
      <c r="D326" s="159"/>
      <c r="E326" s="160"/>
      <c r="F326" s="161"/>
      <c r="G326" s="161"/>
      <c r="H326" s="161"/>
    </row>
    <row r="327" spans="4:8" ht="14.4">
      <c r="D327" s="159"/>
      <c r="E327" s="160"/>
      <c r="F327" s="161"/>
      <c r="G327" s="161"/>
      <c r="H327" s="161"/>
    </row>
    <row r="328" spans="4:8" ht="14.4">
      <c r="D328" s="159"/>
      <c r="E328" s="160"/>
      <c r="F328" s="161"/>
      <c r="G328" s="161"/>
      <c r="H328" s="161"/>
    </row>
    <row r="329" spans="4:8" ht="14.4">
      <c r="D329" s="159"/>
      <c r="E329" s="160"/>
      <c r="F329" s="161"/>
      <c r="G329" s="161"/>
      <c r="H329" s="161"/>
    </row>
    <row r="330" spans="4:8" ht="14.4">
      <c r="D330" s="159"/>
      <c r="E330" s="160"/>
      <c r="F330" s="161"/>
      <c r="G330" s="161"/>
      <c r="H330" s="161"/>
    </row>
    <row r="331" spans="4:8" ht="14.4">
      <c r="D331" s="159"/>
      <c r="E331" s="160"/>
      <c r="F331" s="161"/>
      <c r="G331" s="161"/>
      <c r="H331" s="161"/>
    </row>
    <row r="332" spans="4:8" ht="14.4">
      <c r="D332" s="159"/>
      <c r="E332" s="160"/>
      <c r="F332" s="161"/>
      <c r="G332" s="161"/>
      <c r="H332" s="161"/>
    </row>
    <row r="333" spans="4:8" ht="14.4">
      <c r="D333" s="159"/>
      <c r="E333" s="160"/>
      <c r="F333" s="161"/>
      <c r="G333" s="161"/>
      <c r="H333" s="161"/>
    </row>
    <row r="334" spans="4:8" ht="14.4">
      <c r="D334" s="159"/>
      <c r="E334" s="160"/>
      <c r="F334" s="161"/>
      <c r="G334" s="161"/>
      <c r="H334" s="161"/>
    </row>
    <row r="335" spans="4:8" ht="14.4">
      <c r="D335" s="159"/>
      <c r="E335" s="160"/>
      <c r="F335" s="161"/>
      <c r="G335" s="161"/>
      <c r="H335" s="161"/>
    </row>
    <row r="336" spans="4:8" ht="14.4">
      <c r="D336" s="159"/>
      <c r="E336" s="160"/>
      <c r="F336" s="161"/>
      <c r="G336" s="161"/>
      <c r="H336" s="161"/>
    </row>
    <row r="337" spans="4:8" ht="14.4">
      <c r="D337" s="159"/>
      <c r="E337" s="160"/>
      <c r="F337" s="161"/>
      <c r="G337" s="161"/>
      <c r="H337" s="161"/>
    </row>
    <row r="338" spans="4:8" ht="14.4">
      <c r="D338" s="159"/>
      <c r="E338" s="160"/>
      <c r="F338" s="161"/>
      <c r="G338" s="161"/>
      <c r="H338" s="161"/>
    </row>
    <row r="339" spans="4:8" ht="14.4">
      <c r="D339" s="159"/>
      <c r="E339" s="160"/>
      <c r="F339" s="161"/>
      <c r="G339" s="161"/>
      <c r="H339" s="161"/>
    </row>
    <row r="340" spans="4:8" ht="14.4">
      <c r="D340" s="159"/>
      <c r="E340" s="160"/>
      <c r="F340" s="161"/>
      <c r="G340" s="161"/>
      <c r="H340" s="161"/>
    </row>
    <row r="341" spans="4:8" ht="14.4">
      <c r="D341" s="159"/>
      <c r="E341" s="160"/>
      <c r="F341" s="161"/>
      <c r="G341" s="161"/>
      <c r="H341" s="161"/>
    </row>
    <row r="342" spans="4:8" ht="14.4">
      <c r="D342" s="159"/>
      <c r="E342" s="160"/>
      <c r="F342" s="161"/>
      <c r="G342" s="161"/>
      <c r="H342" s="161"/>
    </row>
    <row r="343" spans="4:8" ht="14.4">
      <c r="D343" s="159"/>
      <c r="E343" s="160"/>
      <c r="F343" s="161"/>
      <c r="G343" s="161"/>
      <c r="H343" s="161"/>
    </row>
    <row r="344" spans="4:8" ht="14.4">
      <c r="D344" s="159"/>
      <c r="E344" s="160"/>
      <c r="F344" s="161"/>
      <c r="G344" s="161"/>
      <c r="H344" s="161"/>
    </row>
    <row r="345" spans="4:8" ht="14.4">
      <c r="D345" s="159"/>
      <c r="E345" s="160"/>
      <c r="F345" s="161"/>
      <c r="G345" s="161"/>
      <c r="H345" s="161"/>
    </row>
    <row r="346" spans="4:8" ht="14.4">
      <c r="D346" s="159"/>
      <c r="E346" s="160"/>
      <c r="F346" s="161"/>
      <c r="G346" s="161"/>
      <c r="H346" s="161"/>
    </row>
    <row r="347" spans="4:8" ht="14.4">
      <c r="D347" s="159"/>
      <c r="E347" s="160"/>
      <c r="F347" s="161"/>
      <c r="G347" s="161"/>
      <c r="H347" s="161"/>
    </row>
    <row r="348" spans="4:8" ht="14.4">
      <c r="D348" s="159"/>
      <c r="E348" s="160"/>
      <c r="F348" s="161"/>
      <c r="G348" s="161"/>
      <c r="H348" s="161"/>
    </row>
    <row r="349" spans="4:8" ht="14.4">
      <c r="D349" s="159"/>
      <c r="E349" s="160"/>
      <c r="F349" s="161"/>
      <c r="G349" s="161"/>
      <c r="H349" s="161"/>
    </row>
    <row r="350" spans="4:8" ht="14.4">
      <c r="D350" s="159"/>
      <c r="E350" s="160"/>
      <c r="F350" s="161"/>
      <c r="G350" s="161"/>
      <c r="H350" s="161"/>
    </row>
    <row r="351" spans="4:8" ht="14.4">
      <c r="D351" s="159"/>
      <c r="E351" s="160"/>
      <c r="F351" s="161"/>
      <c r="G351" s="161"/>
      <c r="H351" s="161"/>
    </row>
    <row r="352" spans="4:8" ht="14.4">
      <c r="D352" s="159"/>
      <c r="E352" s="160"/>
      <c r="F352" s="161"/>
      <c r="G352" s="161"/>
      <c r="H352" s="161"/>
    </row>
    <row r="353" spans="4:8" ht="14.4">
      <c r="D353" s="159"/>
      <c r="E353" s="160"/>
      <c r="F353" s="161"/>
      <c r="G353" s="161"/>
      <c r="H353" s="161"/>
    </row>
    <row r="354" spans="4:8" ht="14.4">
      <c r="D354" s="159"/>
      <c r="E354" s="160"/>
      <c r="F354" s="161"/>
      <c r="G354" s="161"/>
      <c r="H354" s="161"/>
    </row>
    <row r="355" spans="4:8" ht="14.4">
      <c r="D355" s="159"/>
      <c r="E355" s="160"/>
      <c r="F355" s="161"/>
      <c r="G355" s="161"/>
      <c r="H355" s="161"/>
    </row>
    <row r="356" spans="4:8" ht="14.4">
      <c r="D356" s="159"/>
      <c r="E356" s="160"/>
      <c r="F356" s="161"/>
      <c r="G356" s="161"/>
      <c r="H356" s="161"/>
    </row>
    <row r="357" spans="4:8" ht="14.4">
      <c r="D357" s="159"/>
      <c r="E357" s="160"/>
      <c r="F357" s="161"/>
      <c r="G357" s="161"/>
      <c r="H357" s="161"/>
    </row>
    <row r="358" spans="4:8" ht="14.4">
      <c r="D358" s="159"/>
      <c r="E358" s="160"/>
      <c r="F358" s="161"/>
      <c r="G358" s="161"/>
      <c r="H358" s="161"/>
    </row>
    <row r="359" spans="4:8" ht="14.4">
      <c r="D359" s="159"/>
      <c r="E359" s="160"/>
      <c r="F359" s="161"/>
      <c r="G359" s="161"/>
      <c r="H359" s="161"/>
    </row>
    <row r="360" spans="4:8" ht="14.4">
      <c r="D360" s="159"/>
      <c r="E360" s="160"/>
      <c r="F360" s="161"/>
      <c r="G360" s="161"/>
      <c r="H360" s="161"/>
    </row>
    <row r="361" spans="4:8" ht="14.4">
      <c r="D361" s="159"/>
      <c r="E361" s="160"/>
      <c r="F361" s="161"/>
      <c r="G361" s="161"/>
      <c r="H361" s="161"/>
    </row>
    <row r="362" spans="4:8" ht="14.4">
      <c r="D362" s="159"/>
      <c r="E362" s="160"/>
      <c r="F362" s="161"/>
      <c r="G362" s="161"/>
      <c r="H362" s="161"/>
    </row>
    <row r="363" spans="4:8" ht="14.4">
      <c r="D363" s="159"/>
      <c r="E363" s="160"/>
      <c r="F363" s="161"/>
      <c r="G363" s="161"/>
      <c r="H363" s="161"/>
    </row>
    <row r="364" spans="4:8" ht="14.4">
      <c r="D364" s="159"/>
      <c r="E364" s="160"/>
      <c r="F364" s="161"/>
      <c r="G364" s="161"/>
      <c r="H364" s="161"/>
    </row>
    <row r="365" spans="4:8" ht="14.4">
      <c r="D365" s="159"/>
      <c r="E365" s="160"/>
      <c r="F365" s="161"/>
      <c r="G365" s="161"/>
      <c r="H365" s="161"/>
    </row>
    <row r="366" spans="4:8" ht="14.4">
      <c r="D366" s="159"/>
      <c r="E366" s="160"/>
      <c r="F366" s="161"/>
      <c r="G366" s="161"/>
      <c r="H366" s="161"/>
    </row>
    <row r="367" spans="4:8" ht="14.4">
      <c r="D367" s="159"/>
      <c r="E367" s="160"/>
      <c r="F367" s="161"/>
      <c r="G367" s="161"/>
      <c r="H367" s="161"/>
    </row>
    <row r="368" spans="4:8" ht="14.4">
      <c r="D368" s="159"/>
      <c r="E368" s="160"/>
      <c r="F368" s="161"/>
      <c r="G368" s="161"/>
      <c r="H368" s="161"/>
    </row>
    <row r="369" spans="4:8" ht="14.4">
      <c r="D369" s="159"/>
      <c r="E369" s="160"/>
      <c r="F369" s="161"/>
      <c r="G369" s="161"/>
      <c r="H369" s="161"/>
    </row>
    <row r="370" spans="4:8" ht="14.4">
      <c r="D370" s="159"/>
      <c r="E370" s="160"/>
      <c r="F370" s="161"/>
      <c r="G370" s="161"/>
      <c r="H370" s="161"/>
    </row>
    <row r="371" spans="4:8" ht="14.4">
      <c r="D371" s="159"/>
      <c r="E371" s="160"/>
      <c r="F371" s="161"/>
      <c r="G371" s="161"/>
      <c r="H371" s="161"/>
    </row>
    <row r="372" spans="4:8" ht="14.4">
      <c r="D372" s="159"/>
      <c r="E372" s="160"/>
      <c r="F372" s="161"/>
      <c r="G372" s="161"/>
      <c r="H372" s="161"/>
    </row>
    <row r="373" spans="4:8" ht="14.4">
      <c r="D373" s="159"/>
      <c r="E373" s="160"/>
      <c r="F373" s="161"/>
      <c r="G373" s="161"/>
      <c r="H373" s="161"/>
    </row>
    <row r="374" spans="4:8" ht="14.4">
      <c r="D374" s="159"/>
      <c r="E374" s="160"/>
      <c r="F374" s="161"/>
      <c r="G374" s="161"/>
      <c r="H374" s="161"/>
    </row>
    <row r="375" spans="4:8" ht="14.4">
      <c r="D375" s="159"/>
      <c r="E375" s="160"/>
      <c r="F375" s="161"/>
      <c r="G375" s="161"/>
      <c r="H375" s="161"/>
    </row>
    <row r="376" spans="4:8" ht="14.4">
      <c r="D376" s="159"/>
      <c r="E376" s="160"/>
      <c r="F376" s="161"/>
      <c r="G376" s="161"/>
      <c r="H376" s="161"/>
    </row>
    <row r="377" spans="4:8" ht="14.4">
      <c r="D377" s="159"/>
      <c r="E377" s="160"/>
      <c r="F377" s="161"/>
      <c r="G377" s="161"/>
      <c r="H377" s="161"/>
    </row>
    <row r="378" spans="4:8" ht="14.4">
      <c r="D378" s="159"/>
      <c r="E378" s="160"/>
      <c r="F378" s="161"/>
      <c r="G378" s="161"/>
      <c r="H378" s="161"/>
    </row>
    <row r="379" spans="4:8" ht="14.4">
      <c r="D379" s="159"/>
      <c r="E379" s="160"/>
      <c r="F379" s="161"/>
      <c r="G379" s="161"/>
      <c r="H379" s="161"/>
    </row>
    <row r="380" spans="4:8" ht="14.4">
      <c r="D380" s="159"/>
      <c r="E380" s="160"/>
      <c r="F380" s="161"/>
      <c r="G380" s="161"/>
      <c r="H380" s="161"/>
    </row>
    <row r="381" spans="4:8" ht="14.4">
      <c r="D381" s="159"/>
      <c r="E381" s="160"/>
      <c r="F381" s="161"/>
      <c r="G381" s="161"/>
      <c r="H381" s="161"/>
    </row>
    <row r="382" spans="4:8" ht="14.4">
      <c r="D382" s="159"/>
      <c r="E382" s="160"/>
      <c r="F382" s="161"/>
      <c r="G382" s="161"/>
      <c r="H382" s="161"/>
    </row>
    <row r="383" spans="4:8" ht="14.4">
      <c r="D383" s="159"/>
      <c r="E383" s="160"/>
      <c r="F383" s="161"/>
      <c r="G383" s="161"/>
      <c r="H383" s="161"/>
    </row>
    <row r="384" spans="4:8" ht="14.4">
      <c r="D384" s="159"/>
      <c r="E384" s="160"/>
      <c r="F384" s="161"/>
      <c r="G384" s="161"/>
      <c r="H384" s="161"/>
    </row>
    <row r="385" spans="4:8" ht="14.4">
      <c r="D385" s="159"/>
      <c r="E385" s="160"/>
      <c r="F385" s="161"/>
      <c r="G385" s="161"/>
      <c r="H385" s="161"/>
    </row>
    <row r="386" spans="4:8" ht="14.4">
      <c r="D386" s="159"/>
      <c r="E386" s="160"/>
      <c r="F386" s="161"/>
      <c r="G386" s="161"/>
      <c r="H386" s="161"/>
    </row>
    <row r="387" spans="4:8" ht="14.4">
      <c r="D387" s="159"/>
      <c r="E387" s="160"/>
      <c r="F387" s="161"/>
      <c r="G387" s="161"/>
      <c r="H387" s="161"/>
    </row>
    <row r="388" spans="4:8" ht="14.4">
      <c r="D388" s="159"/>
      <c r="E388" s="160"/>
      <c r="F388" s="161"/>
      <c r="G388" s="161"/>
      <c r="H388" s="161"/>
    </row>
    <row r="389" spans="4:8" ht="14.4">
      <c r="D389" s="159"/>
      <c r="E389" s="160"/>
      <c r="F389" s="161"/>
      <c r="G389" s="161"/>
      <c r="H389" s="161"/>
    </row>
    <row r="390" spans="4:8" ht="14.4">
      <c r="D390" s="159"/>
      <c r="E390" s="160"/>
      <c r="F390" s="161"/>
      <c r="G390" s="161"/>
      <c r="H390" s="161"/>
    </row>
    <row r="391" spans="4:8" ht="14.4">
      <c r="D391" s="159"/>
      <c r="E391" s="160"/>
      <c r="F391" s="161"/>
      <c r="G391" s="161"/>
      <c r="H391" s="161"/>
    </row>
    <row r="392" spans="4:8" ht="14.4">
      <c r="D392" s="159"/>
      <c r="E392" s="160"/>
      <c r="F392" s="161"/>
      <c r="G392" s="161"/>
      <c r="H392" s="161"/>
    </row>
    <row r="393" spans="4:8" ht="14.4">
      <c r="D393" s="159"/>
      <c r="E393" s="160"/>
      <c r="F393" s="161"/>
      <c r="G393" s="161"/>
      <c r="H393" s="161"/>
    </row>
    <row r="394" spans="4:8" ht="14.4">
      <c r="D394" s="159"/>
      <c r="E394" s="160"/>
      <c r="F394" s="161"/>
      <c r="G394" s="161"/>
      <c r="H394" s="161"/>
    </row>
    <row r="395" spans="4:8" ht="14.4">
      <c r="D395" s="159"/>
      <c r="E395" s="160"/>
      <c r="F395" s="161"/>
      <c r="G395" s="161"/>
      <c r="H395" s="161"/>
    </row>
    <row r="396" spans="4:8" ht="14.4">
      <c r="D396" s="159"/>
      <c r="E396" s="160"/>
      <c r="F396" s="161"/>
      <c r="G396" s="161"/>
      <c r="H396" s="161"/>
    </row>
    <row r="397" spans="4:8" ht="14.4">
      <c r="D397" s="159"/>
      <c r="E397" s="160"/>
      <c r="F397" s="161"/>
      <c r="G397" s="161"/>
      <c r="H397" s="161"/>
    </row>
    <row r="398" spans="4:8" ht="14.4">
      <c r="D398" s="159"/>
      <c r="E398" s="160"/>
      <c r="F398" s="161"/>
      <c r="G398" s="161"/>
      <c r="H398" s="161"/>
    </row>
    <row r="399" spans="4:8" ht="14.4">
      <c r="D399" s="159"/>
      <c r="E399" s="160"/>
      <c r="F399" s="161"/>
      <c r="G399" s="161"/>
      <c r="H399" s="161"/>
    </row>
    <row r="400" spans="4:8" ht="14.4">
      <c r="D400" s="159"/>
      <c r="E400" s="160"/>
      <c r="F400" s="161"/>
      <c r="G400" s="161"/>
      <c r="H400" s="161"/>
    </row>
    <row r="401" spans="4:8" ht="14.4">
      <c r="D401" s="159"/>
      <c r="E401" s="160"/>
      <c r="F401" s="161"/>
      <c r="G401" s="161"/>
      <c r="H401" s="161"/>
    </row>
    <row r="402" spans="4:8" ht="14.4">
      <c r="D402" s="159"/>
      <c r="E402" s="160"/>
      <c r="F402" s="161"/>
      <c r="G402" s="161"/>
      <c r="H402" s="161"/>
    </row>
    <row r="403" spans="4:8" ht="14.4">
      <c r="D403" s="159"/>
      <c r="E403" s="160"/>
      <c r="F403" s="161"/>
      <c r="G403" s="161"/>
      <c r="H403" s="161"/>
    </row>
    <row r="404" spans="4:8" ht="14.4">
      <c r="D404" s="159"/>
      <c r="E404" s="160"/>
      <c r="F404" s="161"/>
      <c r="G404" s="161"/>
      <c r="H404" s="161"/>
    </row>
    <row r="405" spans="4:8" ht="14.4">
      <c r="D405" s="159"/>
      <c r="E405" s="160"/>
      <c r="F405" s="161"/>
      <c r="G405" s="161"/>
      <c r="H405" s="161"/>
    </row>
    <row r="406" spans="4:8" ht="14.4">
      <c r="D406" s="159"/>
      <c r="E406" s="160"/>
      <c r="F406" s="161"/>
      <c r="G406" s="161"/>
      <c r="H406" s="161"/>
    </row>
    <row r="407" spans="4:8" ht="14.4">
      <c r="D407" s="159"/>
      <c r="E407" s="160"/>
      <c r="F407" s="161"/>
      <c r="G407" s="161"/>
      <c r="H407" s="161"/>
    </row>
    <row r="408" spans="4:8">
      <c r="E408" s="160"/>
      <c r="F408" s="161"/>
      <c r="G408" s="161"/>
      <c r="H408" s="161"/>
    </row>
    <row r="409" spans="4:8">
      <c r="E409" s="160"/>
      <c r="F409" s="161"/>
      <c r="G409" s="161"/>
      <c r="H409" s="161"/>
    </row>
    <row r="410" spans="4:8">
      <c r="E410" s="160"/>
      <c r="F410" s="161"/>
      <c r="G410" s="161"/>
      <c r="H410" s="161"/>
    </row>
    <row r="411" spans="4:8">
      <c r="E411" s="160"/>
      <c r="F411" s="161"/>
      <c r="G411" s="161"/>
      <c r="H411" s="161"/>
    </row>
    <row r="412" spans="4:8">
      <c r="E412" s="160"/>
      <c r="F412" s="161"/>
      <c r="G412" s="161"/>
      <c r="H412" s="161"/>
    </row>
    <row r="413" spans="4:8">
      <c r="E413" s="160"/>
      <c r="F413" s="161"/>
      <c r="G413" s="161"/>
      <c r="H413" s="161"/>
    </row>
    <row r="414" spans="4:8">
      <c r="E414" s="160"/>
    </row>
    <row r="415" spans="4:8">
      <c r="E415" s="160"/>
    </row>
    <row r="416" spans="4:8">
      <c r="E416" s="160"/>
    </row>
    <row r="417" spans="5:5">
      <c r="E417" s="160"/>
    </row>
    <row r="418" spans="5:5">
      <c r="E418" s="160"/>
    </row>
    <row r="419" spans="5:5">
      <c r="E419" s="160"/>
    </row>
    <row r="420" spans="5:5">
      <c r="E420" s="160"/>
    </row>
    <row r="421" spans="5:5">
      <c r="E421" s="160"/>
    </row>
    <row r="422" spans="5:5">
      <c r="E422" s="160"/>
    </row>
    <row r="423" spans="5:5">
      <c r="E423" s="160"/>
    </row>
    <row r="424" spans="5:5">
      <c r="E424" s="160"/>
    </row>
    <row r="425" spans="5:5">
      <c r="E425" s="160"/>
    </row>
    <row r="426" spans="5:5">
      <c r="E426" s="160"/>
    </row>
    <row r="427" spans="5:5">
      <c r="E427" s="160"/>
    </row>
    <row r="428" spans="5:5">
      <c r="E428" s="160"/>
    </row>
    <row r="429" spans="5:5">
      <c r="E429" s="160"/>
    </row>
    <row r="430" spans="5:5">
      <c r="E430" s="160"/>
    </row>
    <row r="431" spans="5:5">
      <c r="E431" s="160"/>
    </row>
    <row r="432" spans="5:5">
      <c r="E432" s="160"/>
    </row>
    <row r="433" spans="5:5">
      <c r="E433" s="160"/>
    </row>
    <row r="434" spans="5:5">
      <c r="E434" s="160"/>
    </row>
    <row r="435" spans="5:5">
      <c r="E435" s="160"/>
    </row>
    <row r="436" spans="5:5">
      <c r="E436" s="160"/>
    </row>
    <row r="437" spans="5:5">
      <c r="E437" s="160"/>
    </row>
    <row r="438" spans="5:5">
      <c r="E438" s="160"/>
    </row>
    <row r="439" spans="5:5">
      <c r="E439" s="160"/>
    </row>
    <row r="440" spans="5:5">
      <c r="E440" s="160"/>
    </row>
    <row r="441" spans="5:5">
      <c r="E441" s="160"/>
    </row>
    <row r="442" spans="5:5">
      <c r="E442" s="160"/>
    </row>
    <row r="443" spans="5:5">
      <c r="E443" s="160"/>
    </row>
    <row r="444" spans="5:5">
      <c r="E444" s="160"/>
    </row>
    <row r="445" spans="5:5">
      <c r="E445" s="160"/>
    </row>
    <row r="446" spans="5:5">
      <c r="E446" s="160"/>
    </row>
    <row r="447" spans="5:5">
      <c r="E447" s="160"/>
    </row>
    <row r="448" spans="5:5">
      <c r="E448" s="160"/>
    </row>
    <row r="449" spans="5:5">
      <c r="E449" s="160"/>
    </row>
    <row r="450" spans="5:5">
      <c r="E450" s="160"/>
    </row>
    <row r="451" spans="5:5">
      <c r="E451" s="160"/>
    </row>
    <row r="452" spans="5:5">
      <c r="E452" s="160"/>
    </row>
    <row r="453" spans="5:5">
      <c r="E453" s="160"/>
    </row>
    <row r="454" spans="5:5">
      <c r="E454" s="160"/>
    </row>
    <row r="455" spans="5:5">
      <c r="E455" s="160"/>
    </row>
    <row r="456" spans="5:5">
      <c r="E456" s="160"/>
    </row>
    <row r="457" spans="5:5">
      <c r="E457" s="160"/>
    </row>
    <row r="458" spans="5:5">
      <c r="E458" s="160"/>
    </row>
    <row r="459" spans="5:5">
      <c r="E459" s="160"/>
    </row>
    <row r="460" spans="5:5">
      <c r="E460" s="160"/>
    </row>
    <row r="461" spans="5:5">
      <c r="E461" s="160"/>
    </row>
    <row r="462" spans="5:5">
      <c r="E462" s="160"/>
    </row>
    <row r="463" spans="5:5">
      <c r="E463" s="160"/>
    </row>
    <row r="464" spans="5:5">
      <c r="E464" s="160"/>
    </row>
    <row r="465" spans="5:5">
      <c r="E465" s="160"/>
    </row>
    <row r="466" spans="5:5">
      <c r="E466" s="160"/>
    </row>
    <row r="467" spans="5:5">
      <c r="E467" s="160"/>
    </row>
    <row r="468" spans="5:5">
      <c r="E468" s="160"/>
    </row>
    <row r="469" spans="5:5">
      <c r="E469" s="160"/>
    </row>
    <row r="470" spans="5:5">
      <c r="E470" s="160"/>
    </row>
    <row r="471" spans="5:5">
      <c r="E471" s="160"/>
    </row>
    <row r="472" spans="5:5">
      <c r="E472" s="160"/>
    </row>
    <row r="473" spans="5:5">
      <c r="E473" s="160"/>
    </row>
    <row r="474" spans="5:5">
      <c r="E474" s="160"/>
    </row>
    <row r="475" spans="5:5">
      <c r="E475" s="160"/>
    </row>
    <row r="476" spans="5:5">
      <c r="E476" s="160"/>
    </row>
    <row r="477" spans="5:5">
      <c r="E477" s="160"/>
    </row>
    <row r="478" spans="5:5">
      <c r="E478" s="160"/>
    </row>
    <row r="479" spans="5:5">
      <c r="E479" s="160"/>
    </row>
    <row r="480" spans="5:5">
      <c r="E480" s="160"/>
    </row>
    <row r="481" spans="5:5">
      <c r="E481" s="160"/>
    </row>
    <row r="482" spans="5:5">
      <c r="E482" s="160"/>
    </row>
    <row r="483" spans="5:5">
      <c r="E483" s="160"/>
    </row>
    <row r="484" spans="5:5">
      <c r="E484" s="160"/>
    </row>
    <row r="485" spans="5:5">
      <c r="E485" s="160"/>
    </row>
    <row r="486" spans="5:5">
      <c r="E486" s="160"/>
    </row>
    <row r="487" spans="5:5">
      <c r="E487" s="160"/>
    </row>
    <row r="488" spans="5:5">
      <c r="E488" s="160"/>
    </row>
    <row r="489" spans="5:5">
      <c r="E489" s="160"/>
    </row>
    <row r="490" spans="5:5">
      <c r="E490" s="160"/>
    </row>
    <row r="491" spans="5:5">
      <c r="E491" s="160"/>
    </row>
    <row r="492" spans="5:5">
      <c r="E492" s="160"/>
    </row>
    <row r="493" spans="5:5">
      <c r="E493" s="160"/>
    </row>
    <row r="494" spans="5:5">
      <c r="E494" s="160"/>
    </row>
    <row r="495" spans="5:5">
      <c r="E495" s="160"/>
    </row>
    <row r="496" spans="5:5">
      <c r="E496" s="160"/>
    </row>
    <row r="497" spans="5:5">
      <c r="E497" s="160"/>
    </row>
    <row r="498" spans="5:5">
      <c r="E498" s="160"/>
    </row>
    <row r="499" spans="5:5">
      <c r="E499" s="160"/>
    </row>
    <row r="500" spans="5:5">
      <c r="E500" s="160"/>
    </row>
    <row r="501" spans="5:5">
      <c r="E501" s="160"/>
    </row>
    <row r="502" spans="5:5">
      <c r="E502" s="160"/>
    </row>
    <row r="503" spans="5:5">
      <c r="E503" s="160"/>
    </row>
    <row r="504" spans="5:5">
      <c r="E504" s="160"/>
    </row>
    <row r="505" spans="5:5">
      <c r="E505" s="160"/>
    </row>
    <row r="506" spans="5:5">
      <c r="E506" s="160"/>
    </row>
    <row r="507" spans="5:5">
      <c r="E507" s="160"/>
    </row>
    <row r="508" spans="5:5">
      <c r="E508" s="160"/>
    </row>
    <row r="509" spans="5:5">
      <c r="E509" s="160"/>
    </row>
    <row r="510" spans="5:5">
      <c r="E510" s="160"/>
    </row>
    <row r="511" spans="5:5">
      <c r="E511" s="160"/>
    </row>
    <row r="512" spans="5:5">
      <c r="E512" s="160"/>
    </row>
    <row r="513" spans="5:5">
      <c r="E513" s="160"/>
    </row>
    <row r="514" spans="5:5">
      <c r="E514" s="160"/>
    </row>
    <row r="515" spans="5:5">
      <c r="E515" s="160"/>
    </row>
    <row r="516" spans="5:5">
      <c r="E516" s="160"/>
    </row>
    <row r="517" spans="5:5">
      <c r="E517" s="160"/>
    </row>
    <row r="518" spans="5:5">
      <c r="E518" s="160"/>
    </row>
    <row r="519" spans="5:5">
      <c r="E519" s="160"/>
    </row>
    <row r="520" spans="5:5">
      <c r="E520" s="160"/>
    </row>
    <row r="521" spans="5:5">
      <c r="E521" s="160"/>
    </row>
    <row r="522" spans="5:5">
      <c r="E522" s="160"/>
    </row>
    <row r="523" spans="5:5">
      <c r="E523" s="160"/>
    </row>
    <row r="524" spans="5:5">
      <c r="E524" s="160"/>
    </row>
    <row r="525" spans="5:5">
      <c r="E525" s="160"/>
    </row>
    <row r="526" spans="5:5">
      <c r="E526" s="160"/>
    </row>
    <row r="527" spans="5:5">
      <c r="E527" s="160"/>
    </row>
    <row r="528" spans="5:5">
      <c r="E528" s="160"/>
    </row>
    <row r="529" spans="5:5">
      <c r="E529" s="160"/>
    </row>
    <row r="530" spans="5:5">
      <c r="E530" s="160"/>
    </row>
    <row r="531" spans="5:5">
      <c r="E531" s="160"/>
    </row>
    <row r="532" spans="5:5">
      <c r="E532" s="160"/>
    </row>
    <row r="533" spans="5:5">
      <c r="E533" s="160"/>
    </row>
    <row r="534" spans="5:5">
      <c r="E534" s="160"/>
    </row>
    <row r="535" spans="5:5">
      <c r="E535" s="160"/>
    </row>
    <row r="536" spans="5:5">
      <c r="E536" s="160"/>
    </row>
    <row r="537" spans="5:5">
      <c r="E537" s="160"/>
    </row>
    <row r="538" spans="5:5">
      <c r="E538" s="160"/>
    </row>
    <row r="539" spans="5:5">
      <c r="E539" s="160"/>
    </row>
    <row r="540" spans="5:5">
      <c r="E540" s="160"/>
    </row>
    <row r="541" spans="5:5">
      <c r="E541" s="160"/>
    </row>
    <row r="542" spans="5:5">
      <c r="E542" s="160"/>
    </row>
    <row r="543" spans="5:5">
      <c r="E543" s="160"/>
    </row>
    <row r="544" spans="5:5">
      <c r="E544" s="160"/>
    </row>
    <row r="545" spans="5:5">
      <c r="E545" s="160"/>
    </row>
    <row r="546" spans="5:5">
      <c r="E546" s="160"/>
    </row>
    <row r="547" spans="5:5">
      <c r="E547" s="160"/>
    </row>
    <row r="548" spans="5:5">
      <c r="E548" s="160"/>
    </row>
    <row r="549" spans="5:5">
      <c r="E549" s="160"/>
    </row>
    <row r="550" spans="5:5">
      <c r="E550" s="160"/>
    </row>
    <row r="551" spans="5:5">
      <c r="E551" s="160"/>
    </row>
    <row r="552" spans="5:5">
      <c r="E552" s="160"/>
    </row>
    <row r="553" spans="5:5">
      <c r="E553" s="160"/>
    </row>
    <row r="554" spans="5:5">
      <c r="E554" s="160"/>
    </row>
    <row r="555" spans="5:5">
      <c r="E555" s="160"/>
    </row>
    <row r="556" spans="5:5">
      <c r="E556" s="160"/>
    </row>
    <row r="557" spans="5:5">
      <c r="E557" s="160"/>
    </row>
    <row r="558" spans="5:5">
      <c r="E558" s="160"/>
    </row>
    <row r="559" spans="5:5">
      <c r="E559" s="160"/>
    </row>
    <row r="560" spans="5:5">
      <c r="E560" s="160"/>
    </row>
    <row r="561" spans="5:5">
      <c r="E561" s="160"/>
    </row>
    <row r="562" spans="5:5">
      <c r="E562" s="160"/>
    </row>
    <row r="563" spans="5:5">
      <c r="E563" s="160"/>
    </row>
    <row r="564" spans="5:5">
      <c r="E564" s="160"/>
    </row>
    <row r="565" spans="5:5">
      <c r="E565" s="160"/>
    </row>
    <row r="566" spans="5:5">
      <c r="E566" s="160"/>
    </row>
    <row r="567" spans="5:5">
      <c r="E567" s="160"/>
    </row>
    <row r="568" spans="5:5">
      <c r="E568" s="160"/>
    </row>
    <row r="569" spans="5:5">
      <c r="E569" s="160"/>
    </row>
    <row r="570" spans="5:5">
      <c r="E570" s="160"/>
    </row>
    <row r="571" spans="5:5">
      <c r="E571" s="160"/>
    </row>
    <row r="572" spans="5:5">
      <c r="E572" s="160"/>
    </row>
    <row r="573" spans="5:5">
      <c r="E573" s="160"/>
    </row>
    <row r="574" spans="5:5">
      <c r="E574" s="160"/>
    </row>
    <row r="575" spans="5:5">
      <c r="E575" s="160"/>
    </row>
    <row r="576" spans="5:5">
      <c r="E576" s="160"/>
    </row>
    <row r="577" spans="5:5">
      <c r="E577" s="160"/>
    </row>
    <row r="578" spans="5:5">
      <c r="E578" s="160"/>
    </row>
    <row r="579" spans="5:5">
      <c r="E579" s="160"/>
    </row>
    <row r="580" spans="5:5">
      <c r="E580" s="160"/>
    </row>
    <row r="581" spans="5:5">
      <c r="E581" s="160"/>
    </row>
    <row r="582" spans="5:5">
      <c r="E582" s="160"/>
    </row>
    <row r="583" spans="5:5">
      <c r="E583" s="160"/>
    </row>
    <row r="584" spans="5:5">
      <c r="E584" s="160"/>
    </row>
    <row r="585" spans="5:5">
      <c r="E585" s="160"/>
    </row>
    <row r="586" spans="5:5">
      <c r="E586" s="160"/>
    </row>
    <row r="587" spans="5:5">
      <c r="E587" s="160"/>
    </row>
    <row r="588" spans="5:5">
      <c r="E588" s="160"/>
    </row>
    <row r="589" spans="5:5">
      <c r="E589" s="160"/>
    </row>
    <row r="590" spans="5:5">
      <c r="E590" s="160"/>
    </row>
    <row r="591" spans="5:5">
      <c r="E591" s="160"/>
    </row>
    <row r="592" spans="5:5">
      <c r="E592" s="160"/>
    </row>
    <row r="593" spans="5:5">
      <c r="E593" s="160"/>
    </row>
    <row r="594" spans="5:5">
      <c r="E594" s="160"/>
    </row>
    <row r="595" spans="5:5">
      <c r="E595" s="160"/>
    </row>
    <row r="596" spans="5:5">
      <c r="E596" s="160"/>
    </row>
    <row r="597" spans="5:5">
      <c r="E597" s="160"/>
    </row>
    <row r="598" spans="5:5">
      <c r="E598" s="160"/>
    </row>
    <row r="599" spans="5:5">
      <c r="E599" s="160"/>
    </row>
    <row r="600" spans="5:5">
      <c r="E600" s="160"/>
    </row>
    <row r="601" spans="5:5">
      <c r="E601" s="160"/>
    </row>
    <row r="602" spans="5:5">
      <c r="E602" s="160"/>
    </row>
    <row r="603" spans="5:5">
      <c r="E603" s="160"/>
    </row>
    <row r="604" spans="5:5">
      <c r="E604" s="160"/>
    </row>
    <row r="605" spans="5:5">
      <c r="E605" s="160"/>
    </row>
    <row r="606" spans="5:5">
      <c r="E606" s="160"/>
    </row>
    <row r="607" spans="5:5">
      <c r="E607" s="160"/>
    </row>
    <row r="608" spans="5:5">
      <c r="E608" s="160"/>
    </row>
    <row r="609" spans="5:5">
      <c r="E609" s="160"/>
    </row>
    <row r="610" spans="5:5">
      <c r="E610" s="160"/>
    </row>
    <row r="611" spans="5:5">
      <c r="E611" s="160"/>
    </row>
    <row r="612" spans="5:5">
      <c r="E612" s="160"/>
    </row>
    <row r="613" spans="5:5">
      <c r="E613" s="160"/>
    </row>
    <row r="614" spans="5:5">
      <c r="E614" s="160"/>
    </row>
    <row r="615" spans="5:5">
      <c r="E615" s="160"/>
    </row>
    <row r="616" spans="5:5">
      <c r="E616" s="160"/>
    </row>
    <row r="617" spans="5:5">
      <c r="E617" s="160"/>
    </row>
    <row r="618" spans="5:5">
      <c r="E618" s="160"/>
    </row>
    <row r="619" spans="5:5">
      <c r="E619" s="160"/>
    </row>
    <row r="620" spans="5:5">
      <c r="E620" s="160"/>
    </row>
    <row r="621" spans="5:5">
      <c r="E621" s="160"/>
    </row>
    <row r="622" spans="5:5">
      <c r="E622" s="160"/>
    </row>
    <row r="623" spans="5:5">
      <c r="E623" s="160"/>
    </row>
    <row r="624" spans="5:5">
      <c r="E624" s="160"/>
    </row>
    <row r="625" spans="5:5">
      <c r="E625" s="160"/>
    </row>
    <row r="626" spans="5:5">
      <c r="E626" s="160"/>
    </row>
    <row r="627" spans="5:5">
      <c r="E627" s="160"/>
    </row>
    <row r="628" spans="5:5">
      <c r="E628" s="160"/>
    </row>
    <row r="629" spans="5:5">
      <c r="E629" s="160"/>
    </row>
    <row r="630" spans="5:5">
      <c r="E630" s="160"/>
    </row>
    <row r="631" spans="5:5">
      <c r="E631" s="160"/>
    </row>
    <row r="632" spans="5:5">
      <c r="E632" s="160"/>
    </row>
    <row r="633" spans="5:5">
      <c r="E633" s="160"/>
    </row>
    <row r="634" spans="5:5">
      <c r="E634" s="160"/>
    </row>
    <row r="635" spans="5:5">
      <c r="E635" s="160"/>
    </row>
    <row r="636" spans="5:5">
      <c r="E636" s="160"/>
    </row>
    <row r="637" spans="5:5">
      <c r="E637" s="160"/>
    </row>
    <row r="638" spans="5:5">
      <c r="E638" s="160"/>
    </row>
    <row r="639" spans="5:5">
      <c r="E639" s="160"/>
    </row>
    <row r="640" spans="5:5">
      <c r="E640" s="160"/>
    </row>
    <row r="641" spans="5:5">
      <c r="E641" s="160"/>
    </row>
    <row r="642" spans="5:5">
      <c r="E642" s="160"/>
    </row>
    <row r="643" spans="5:5">
      <c r="E643" s="160"/>
    </row>
    <row r="644" spans="5:5">
      <c r="E644" s="160"/>
    </row>
    <row r="645" spans="5:5">
      <c r="E645" s="160"/>
    </row>
    <row r="646" spans="5:5">
      <c r="E646" s="160"/>
    </row>
    <row r="647" spans="5:5">
      <c r="E647" s="160"/>
    </row>
    <row r="648" spans="5:5">
      <c r="E648" s="160"/>
    </row>
    <row r="649" spans="5:5">
      <c r="E649" s="160"/>
    </row>
    <row r="650" spans="5:5">
      <c r="E650" s="160"/>
    </row>
    <row r="651" spans="5:5">
      <c r="E651" s="160"/>
    </row>
    <row r="652" spans="5:5">
      <c r="E652" s="160"/>
    </row>
    <row r="653" spans="5:5">
      <c r="E653" s="160"/>
    </row>
    <row r="654" spans="5:5">
      <c r="E654" s="160"/>
    </row>
    <row r="655" spans="5:5">
      <c r="E655" s="160"/>
    </row>
    <row r="656" spans="5:5">
      <c r="E656" s="160"/>
    </row>
    <row r="657" spans="5:5">
      <c r="E657" s="160"/>
    </row>
    <row r="658" spans="5:5">
      <c r="E658" s="160"/>
    </row>
    <row r="659" spans="5:5">
      <c r="E659" s="160"/>
    </row>
    <row r="660" spans="5:5">
      <c r="E660" s="160"/>
    </row>
    <row r="661" spans="5:5">
      <c r="E661" s="160"/>
    </row>
    <row r="662" spans="5:5">
      <c r="E662" s="160"/>
    </row>
    <row r="663" spans="5:5">
      <c r="E663" s="160"/>
    </row>
    <row r="664" spans="5:5">
      <c r="E664" s="160"/>
    </row>
    <row r="665" spans="5:5">
      <c r="E665" s="160"/>
    </row>
    <row r="666" spans="5:5">
      <c r="E666" s="160"/>
    </row>
    <row r="667" spans="5:5">
      <c r="E667" s="160"/>
    </row>
    <row r="668" spans="5:5">
      <c r="E668" s="160"/>
    </row>
    <row r="669" spans="5:5">
      <c r="E669" s="160"/>
    </row>
    <row r="670" spans="5:5">
      <c r="E670" s="160"/>
    </row>
    <row r="671" spans="5:5">
      <c r="E671" s="160"/>
    </row>
    <row r="672" spans="5:5">
      <c r="E672" s="160"/>
    </row>
    <row r="673" spans="5:5">
      <c r="E673" s="160"/>
    </row>
    <row r="674" spans="5:5">
      <c r="E674" s="160"/>
    </row>
    <row r="675" spans="5:5">
      <c r="E675" s="160"/>
    </row>
    <row r="676" spans="5:5">
      <c r="E676" s="160"/>
    </row>
    <row r="677" spans="5:5">
      <c r="E677" s="160"/>
    </row>
    <row r="678" spans="5:5">
      <c r="E678" s="160"/>
    </row>
    <row r="679" spans="5:5">
      <c r="E679" s="160"/>
    </row>
    <row r="680" spans="5:5">
      <c r="E680" s="160"/>
    </row>
    <row r="681" spans="5:5">
      <c r="E681" s="160"/>
    </row>
    <row r="682" spans="5:5">
      <c r="E682" s="160"/>
    </row>
    <row r="683" spans="5:5">
      <c r="E683" s="160"/>
    </row>
    <row r="684" spans="5:5">
      <c r="E684" s="160"/>
    </row>
    <row r="685" spans="5:5">
      <c r="E685" s="160"/>
    </row>
    <row r="686" spans="5:5">
      <c r="E686" s="160"/>
    </row>
    <row r="687" spans="5:5">
      <c r="E687" s="160"/>
    </row>
    <row r="688" spans="5:5">
      <c r="E688" s="160"/>
    </row>
    <row r="689" spans="5:5">
      <c r="E689" s="160"/>
    </row>
    <row r="690" spans="5:5">
      <c r="E690" s="160"/>
    </row>
    <row r="691" spans="5:5">
      <c r="E691" s="160"/>
    </row>
    <row r="692" spans="5:5">
      <c r="E692" s="160"/>
    </row>
    <row r="693" spans="5:5">
      <c r="E693" s="160"/>
    </row>
    <row r="694" spans="5:5">
      <c r="E694" s="160"/>
    </row>
    <row r="695" spans="5:5">
      <c r="E695" s="160"/>
    </row>
    <row r="696" spans="5:5">
      <c r="E696" s="160"/>
    </row>
    <row r="697" spans="5:5">
      <c r="E697" s="160"/>
    </row>
    <row r="698" spans="5:5">
      <c r="E698" s="160"/>
    </row>
    <row r="699" spans="5:5">
      <c r="E699" s="160"/>
    </row>
    <row r="700" spans="5:5">
      <c r="E700" s="160"/>
    </row>
    <row r="701" spans="5:5">
      <c r="E701" s="160"/>
    </row>
    <row r="702" spans="5:5">
      <c r="E702" s="160"/>
    </row>
    <row r="703" spans="5:5">
      <c r="E703" s="160"/>
    </row>
    <row r="704" spans="5:5">
      <c r="E704" s="160"/>
    </row>
    <row r="705" spans="5:5">
      <c r="E705" s="160"/>
    </row>
    <row r="706" spans="5:5">
      <c r="E706" s="160"/>
    </row>
    <row r="707" spans="5:5">
      <c r="E707" s="160"/>
    </row>
    <row r="708" spans="5:5">
      <c r="E708" s="160"/>
    </row>
    <row r="709" spans="5:5">
      <c r="E709" s="160"/>
    </row>
    <row r="710" spans="5:5">
      <c r="E710" s="160"/>
    </row>
    <row r="711" spans="5:5">
      <c r="E711" s="160"/>
    </row>
    <row r="712" spans="5:5">
      <c r="E712" s="160"/>
    </row>
    <row r="713" spans="5:5">
      <c r="E713" s="160"/>
    </row>
    <row r="714" spans="5:5">
      <c r="E714" s="160"/>
    </row>
    <row r="715" spans="5:5">
      <c r="E715" s="160"/>
    </row>
    <row r="716" spans="5:5">
      <c r="E716" s="160"/>
    </row>
    <row r="717" spans="5:5">
      <c r="E717" s="160"/>
    </row>
    <row r="718" spans="5:5">
      <c r="E718" s="160"/>
    </row>
    <row r="719" spans="5:5">
      <c r="E719" s="160"/>
    </row>
    <row r="720" spans="5:5">
      <c r="E720" s="160"/>
    </row>
    <row r="721" spans="5:5">
      <c r="E721" s="160"/>
    </row>
    <row r="722" spans="5:5">
      <c r="E722" s="160"/>
    </row>
    <row r="723" spans="5:5">
      <c r="E723" s="160"/>
    </row>
    <row r="724" spans="5:5">
      <c r="E724" s="160"/>
    </row>
    <row r="725" spans="5:5">
      <c r="E725" s="160"/>
    </row>
    <row r="726" spans="5:5">
      <c r="E726" s="160"/>
    </row>
    <row r="727" spans="5:5">
      <c r="E727" s="160"/>
    </row>
    <row r="728" spans="5:5">
      <c r="E728" s="160"/>
    </row>
    <row r="729" spans="5:5">
      <c r="E729" s="160"/>
    </row>
    <row r="730" spans="5:5">
      <c r="E730" s="160"/>
    </row>
    <row r="731" spans="5:5">
      <c r="E731" s="160"/>
    </row>
    <row r="732" spans="5:5">
      <c r="E732" s="160"/>
    </row>
    <row r="733" spans="5:5">
      <c r="E733" s="160"/>
    </row>
    <row r="734" spans="5:5">
      <c r="E734" s="160"/>
    </row>
    <row r="735" spans="5:5">
      <c r="E735" s="160"/>
    </row>
    <row r="736" spans="5:5">
      <c r="E736" s="160"/>
    </row>
    <row r="737" spans="5:5">
      <c r="E737" s="160"/>
    </row>
    <row r="738" spans="5:5">
      <c r="E738" s="160"/>
    </row>
    <row r="739" spans="5:5">
      <c r="E739" s="160"/>
    </row>
    <row r="740" spans="5:5">
      <c r="E740" s="160"/>
    </row>
    <row r="741" spans="5:5">
      <c r="E741" s="160"/>
    </row>
    <row r="742" spans="5:5">
      <c r="E742" s="160"/>
    </row>
    <row r="743" spans="5:5">
      <c r="E743" s="160"/>
    </row>
    <row r="744" spans="5:5">
      <c r="E744" s="160"/>
    </row>
    <row r="745" spans="5:5">
      <c r="E745" s="160"/>
    </row>
    <row r="746" spans="5:5">
      <c r="E746" s="160"/>
    </row>
    <row r="747" spans="5:5">
      <c r="E747" s="160"/>
    </row>
    <row r="748" spans="5:5">
      <c r="E748" s="160"/>
    </row>
    <row r="749" spans="5:5">
      <c r="E749" s="160"/>
    </row>
    <row r="750" spans="5:5">
      <c r="E750" s="160"/>
    </row>
    <row r="751" spans="5:5">
      <c r="E751" s="160"/>
    </row>
    <row r="752" spans="5:5">
      <c r="E752" s="160"/>
    </row>
    <row r="753" spans="5:5">
      <c r="E753" s="160"/>
    </row>
    <row r="754" spans="5:5">
      <c r="E754" s="160"/>
    </row>
    <row r="755" spans="5:5">
      <c r="E755" s="160"/>
    </row>
    <row r="756" spans="5:5">
      <c r="E756" s="160"/>
    </row>
    <row r="757" spans="5:5">
      <c r="E757" s="160"/>
    </row>
    <row r="758" spans="5:5">
      <c r="E758" s="160"/>
    </row>
    <row r="759" spans="5:5">
      <c r="E759" s="160"/>
    </row>
    <row r="760" spans="5:5">
      <c r="E760" s="160"/>
    </row>
    <row r="761" spans="5:5">
      <c r="E761" s="160"/>
    </row>
    <row r="762" spans="5:5">
      <c r="E762" s="160"/>
    </row>
    <row r="763" spans="5:5">
      <c r="E763" s="160"/>
    </row>
    <row r="764" spans="5:5">
      <c r="E764" s="160"/>
    </row>
    <row r="765" spans="5:5">
      <c r="E765" s="160"/>
    </row>
    <row r="766" spans="5:5">
      <c r="E766" s="160"/>
    </row>
    <row r="767" spans="5:5">
      <c r="E767" s="160"/>
    </row>
    <row r="768" spans="5:5">
      <c r="E768" s="160"/>
    </row>
    <row r="769" spans="5:5">
      <c r="E769" s="160"/>
    </row>
    <row r="770" spans="5:5">
      <c r="E770" s="160"/>
    </row>
    <row r="771" spans="5:5">
      <c r="E771" s="160"/>
    </row>
    <row r="772" spans="5:5">
      <c r="E772" s="160"/>
    </row>
    <row r="773" spans="5:5">
      <c r="E773" s="160"/>
    </row>
    <row r="774" spans="5:5">
      <c r="E774" s="160"/>
    </row>
    <row r="775" spans="5:5">
      <c r="E775" s="160"/>
    </row>
    <row r="776" spans="5:5">
      <c r="E776" s="160"/>
    </row>
    <row r="777" spans="5:5">
      <c r="E777" s="160"/>
    </row>
    <row r="778" spans="5:5">
      <c r="E778" s="160"/>
    </row>
    <row r="779" spans="5:5">
      <c r="E779" s="160"/>
    </row>
    <row r="780" spans="5:5">
      <c r="E780" s="160"/>
    </row>
    <row r="781" spans="5:5">
      <c r="E781" s="160"/>
    </row>
    <row r="782" spans="5:5">
      <c r="E782" s="160"/>
    </row>
    <row r="783" spans="5:5">
      <c r="E783" s="160"/>
    </row>
    <row r="784" spans="5:5">
      <c r="E784" s="160"/>
    </row>
    <row r="785" spans="5:5">
      <c r="E785" s="160"/>
    </row>
    <row r="786" spans="5:5">
      <c r="E786" s="160"/>
    </row>
    <row r="787" spans="5:5">
      <c r="E787" s="160"/>
    </row>
    <row r="788" spans="5:5">
      <c r="E788" s="160"/>
    </row>
    <row r="789" spans="5:5">
      <c r="E789" s="160"/>
    </row>
    <row r="790" spans="5:5">
      <c r="E790" s="160"/>
    </row>
    <row r="791" spans="5:5">
      <c r="E791" s="160"/>
    </row>
    <row r="792" spans="5:5">
      <c r="E792" s="160"/>
    </row>
    <row r="793" spans="5:5">
      <c r="E793" s="160"/>
    </row>
    <row r="794" spans="5:5">
      <c r="E794" s="160"/>
    </row>
    <row r="795" spans="5:5">
      <c r="E795" s="160"/>
    </row>
    <row r="796" spans="5:5">
      <c r="E796" s="160"/>
    </row>
    <row r="797" spans="5:5">
      <c r="E797" s="160"/>
    </row>
    <row r="798" spans="5:5">
      <c r="E798" s="160"/>
    </row>
    <row r="799" spans="5:5">
      <c r="E799" s="160"/>
    </row>
    <row r="800" spans="5:5">
      <c r="E800" s="160"/>
    </row>
    <row r="801" spans="5:5">
      <c r="E801" s="160"/>
    </row>
    <row r="802" spans="5:5">
      <c r="E802" s="160"/>
    </row>
    <row r="803" spans="5:5">
      <c r="E803" s="160"/>
    </row>
    <row r="804" spans="5:5">
      <c r="E804" s="160"/>
    </row>
    <row r="805" spans="5:5">
      <c r="E805" s="160"/>
    </row>
    <row r="806" spans="5:5">
      <c r="E806" s="160"/>
    </row>
    <row r="807" spans="5:5">
      <c r="E807" s="160"/>
    </row>
    <row r="808" spans="5:5">
      <c r="E808" s="160"/>
    </row>
    <row r="809" spans="5:5">
      <c r="E809" s="160"/>
    </row>
    <row r="810" spans="5:5">
      <c r="E810" s="160"/>
    </row>
    <row r="811" spans="5:5">
      <c r="E811" s="160"/>
    </row>
    <row r="812" spans="5:5">
      <c r="E812" s="160"/>
    </row>
    <row r="813" spans="5:5">
      <c r="E813" s="160"/>
    </row>
    <row r="814" spans="5:5">
      <c r="E814" s="160"/>
    </row>
    <row r="815" spans="5:5">
      <c r="E815" s="160"/>
    </row>
    <row r="816" spans="5:5">
      <c r="E816" s="160"/>
    </row>
    <row r="817" spans="5:5">
      <c r="E817" s="160"/>
    </row>
    <row r="818" spans="5:5">
      <c r="E818" s="160"/>
    </row>
    <row r="819" spans="5:5">
      <c r="E819" s="160"/>
    </row>
    <row r="820" spans="5:5">
      <c r="E820" s="160"/>
    </row>
    <row r="821" spans="5:5">
      <c r="E821" s="160"/>
    </row>
    <row r="822" spans="5:5">
      <c r="E822" s="160"/>
    </row>
    <row r="823" spans="5:5">
      <c r="E823" s="160"/>
    </row>
    <row r="824" spans="5:5">
      <c r="E824" s="160"/>
    </row>
    <row r="825" spans="5:5">
      <c r="E825" s="160"/>
    </row>
    <row r="826" spans="5:5">
      <c r="E826" s="160"/>
    </row>
    <row r="827" spans="5:5">
      <c r="E827" s="160"/>
    </row>
    <row r="828" spans="5:5">
      <c r="E828" s="160"/>
    </row>
    <row r="829" spans="5:5">
      <c r="E829" s="160"/>
    </row>
    <row r="830" spans="5:5">
      <c r="E830" s="160"/>
    </row>
    <row r="831" spans="5:5">
      <c r="E831" s="160"/>
    </row>
    <row r="832" spans="5:5">
      <c r="E832" s="160"/>
    </row>
    <row r="833" spans="5:5">
      <c r="E833" s="160"/>
    </row>
    <row r="834" spans="5:5">
      <c r="E834" s="160"/>
    </row>
    <row r="835" spans="5:5">
      <c r="E835" s="160"/>
    </row>
    <row r="836" spans="5:5">
      <c r="E836" s="160"/>
    </row>
    <row r="837" spans="5:5">
      <c r="E837" s="160"/>
    </row>
    <row r="838" spans="5:5">
      <c r="E838" s="160"/>
    </row>
    <row r="839" spans="5:5">
      <c r="E839" s="160"/>
    </row>
    <row r="840" spans="5:5">
      <c r="E840" s="160"/>
    </row>
    <row r="841" spans="5:5">
      <c r="E841" s="160"/>
    </row>
    <row r="842" spans="5:5">
      <c r="E842" s="160"/>
    </row>
    <row r="843" spans="5:5">
      <c r="E843" s="160"/>
    </row>
    <row r="844" spans="5:5">
      <c r="E844" s="160"/>
    </row>
    <row r="845" spans="5:5">
      <c r="E845" s="160"/>
    </row>
    <row r="846" spans="5:5">
      <c r="E846" s="160"/>
    </row>
    <row r="847" spans="5:5">
      <c r="E847" s="160"/>
    </row>
    <row r="848" spans="5:5">
      <c r="E848" s="160"/>
    </row>
    <row r="849" spans="5:5">
      <c r="E849" s="160"/>
    </row>
    <row r="850" spans="5:5">
      <c r="E850" s="160"/>
    </row>
    <row r="851" spans="5:5">
      <c r="E851" s="160"/>
    </row>
    <row r="852" spans="5:5">
      <c r="E852" s="160"/>
    </row>
    <row r="853" spans="5:5">
      <c r="E853" s="160"/>
    </row>
    <row r="854" spans="5:5">
      <c r="E854" s="160"/>
    </row>
    <row r="855" spans="5:5">
      <c r="E855" s="160"/>
    </row>
    <row r="856" spans="5:5">
      <c r="E856" s="160"/>
    </row>
    <row r="857" spans="5:5">
      <c r="E857" s="160"/>
    </row>
    <row r="858" spans="5:5">
      <c r="E858" s="160"/>
    </row>
    <row r="859" spans="5:5">
      <c r="E859" s="160"/>
    </row>
    <row r="860" spans="5:5">
      <c r="E860" s="160"/>
    </row>
    <row r="861" spans="5:5">
      <c r="E861" s="160"/>
    </row>
    <row r="862" spans="5:5">
      <c r="E862" s="160"/>
    </row>
    <row r="863" spans="5:5">
      <c r="E863" s="160"/>
    </row>
    <row r="864" spans="5:5">
      <c r="E864" s="160"/>
    </row>
    <row r="865" spans="5:5">
      <c r="E865" s="160"/>
    </row>
    <row r="866" spans="5:5">
      <c r="E866" s="160"/>
    </row>
    <row r="867" spans="5:5">
      <c r="E867" s="160"/>
    </row>
    <row r="868" spans="5:5">
      <c r="E868" s="160"/>
    </row>
    <row r="869" spans="5:5">
      <c r="E869" s="160"/>
    </row>
    <row r="870" spans="5:5">
      <c r="E870" s="160"/>
    </row>
    <row r="871" spans="5:5">
      <c r="E871" s="160"/>
    </row>
    <row r="872" spans="5:5">
      <c r="E872" s="160"/>
    </row>
    <row r="873" spans="5:5">
      <c r="E873" s="160"/>
    </row>
    <row r="874" spans="5:5">
      <c r="E874" s="160"/>
    </row>
    <row r="875" spans="5:5">
      <c r="E875" s="160"/>
    </row>
    <row r="876" spans="5:5">
      <c r="E876" s="160"/>
    </row>
    <row r="877" spans="5:5">
      <c r="E877" s="160"/>
    </row>
    <row r="878" spans="5:5">
      <c r="E878" s="160"/>
    </row>
    <row r="879" spans="5:5">
      <c r="E879" s="160"/>
    </row>
    <row r="880" spans="5:5">
      <c r="E880" s="160"/>
    </row>
    <row r="881" spans="5:5">
      <c r="E881" s="160"/>
    </row>
    <row r="882" spans="5:5">
      <c r="E882" s="160"/>
    </row>
    <row r="883" spans="5:5">
      <c r="E883" s="160"/>
    </row>
    <row r="884" spans="5:5">
      <c r="E884" s="160"/>
    </row>
    <row r="885" spans="5:5">
      <c r="E885" s="160"/>
    </row>
  </sheetData>
  <mergeCells count="56">
    <mergeCell ref="X11:AB11"/>
    <mergeCell ref="X12:X14"/>
    <mergeCell ref="T13:T14"/>
    <mergeCell ref="Y13:Y14"/>
    <mergeCell ref="Z13:Z14"/>
    <mergeCell ref="AA13:AA14"/>
    <mergeCell ref="AB13:AB14"/>
    <mergeCell ref="J11:J14"/>
    <mergeCell ref="K11:K14"/>
    <mergeCell ref="L12:L14"/>
    <mergeCell ref="M12:O12"/>
    <mergeCell ref="S12:S14"/>
    <mergeCell ref="M13:O13"/>
    <mergeCell ref="P13:P14"/>
    <mergeCell ref="Q13:Q14"/>
    <mergeCell ref="R13:R14"/>
    <mergeCell ref="A11:A14"/>
    <mergeCell ref="B11:B14"/>
    <mergeCell ref="C11:C14"/>
    <mergeCell ref="D11:D14"/>
    <mergeCell ref="E11:E14"/>
    <mergeCell ref="F11:F14"/>
    <mergeCell ref="C7:D7"/>
    <mergeCell ref="H7:I8"/>
    <mergeCell ref="Q7:R7"/>
    <mergeCell ref="S7:T8"/>
    <mergeCell ref="L11:W11"/>
    <mergeCell ref="U13:U14"/>
    <mergeCell ref="V13:V14"/>
    <mergeCell ref="W13:W14"/>
    <mergeCell ref="Q9:R9"/>
    <mergeCell ref="S9:T9"/>
    <mergeCell ref="U9:V9"/>
    <mergeCell ref="W9:X9"/>
    <mergeCell ref="G11:G14"/>
    <mergeCell ref="H11:H14"/>
    <mergeCell ref="I11:I14"/>
    <mergeCell ref="U7:V8"/>
    <mergeCell ref="W7:X8"/>
    <mergeCell ref="Q8:R8"/>
    <mergeCell ref="U3:V3"/>
    <mergeCell ref="W3:X3"/>
    <mergeCell ref="Q4:R4"/>
    <mergeCell ref="S4:T6"/>
    <mergeCell ref="U4:V6"/>
    <mergeCell ref="W4:X6"/>
    <mergeCell ref="Q5:R5"/>
    <mergeCell ref="Q6:R6"/>
    <mergeCell ref="S3:T3"/>
    <mergeCell ref="A2:B2"/>
    <mergeCell ref="C2:D2"/>
    <mergeCell ref="C3:D3"/>
    <mergeCell ref="H3:I6"/>
    <mergeCell ref="Q3:R3"/>
    <mergeCell ref="C5:D5"/>
    <mergeCell ref="C6:F6"/>
  </mergeCells>
  <phoneticPr fontId="3"/>
  <dataValidations count="3">
    <dataValidation type="list" allowBlank="1" showInputMessage="1" showErrorMessage="1" sqref="L15:L44 JH15:JH44 TD15:TD44 ACZ15:ACZ44 AMV15:AMV44 AWR15:AWR44 BGN15:BGN44 BQJ15:BQJ44 CAF15:CAF44 CKB15:CKB44 CTX15:CTX44 DDT15:DDT44 DNP15:DNP44 DXL15:DXL44 EHH15:EHH44 ERD15:ERD44 FAZ15:FAZ44 FKV15:FKV44 FUR15:FUR44 GEN15:GEN44 GOJ15:GOJ44 GYF15:GYF44 HIB15:HIB44 HRX15:HRX44 IBT15:IBT44 ILP15:ILP44 IVL15:IVL44 JFH15:JFH44 JPD15:JPD44 JYZ15:JYZ44 KIV15:KIV44 KSR15:KSR44 LCN15:LCN44 LMJ15:LMJ44 LWF15:LWF44 MGB15:MGB44 MPX15:MPX44 MZT15:MZT44 NJP15:NJP44 NTL15:NTL44 ODH15:ODH44 OND15:OND44 OWZ15:OWZ44 PGV15:PGV44 PQR15:PQR44 QAN15:QAN44 QKJ15:QKJ44 QUF15:QUF44 REB15:REB44 RNX15:RNX44 RXT15:RXT44 SHP15:SHP44 SRL15:SRL44 TBH15:TBH44 TLD15:TLD44 TUZ15:TUZ44 UEV15:UEV44 UOR15:UOR44 UYN15:UYN44 VIJ15:VIJ44 VSF15:VSF44 WCB15:WCB44 WLX15:WLX44 WVT15:WVT44 L65533:L65580 JH65533:JH65580 TD65533:TD65580 ACZ65533:ACZ65580 AMV65533:AMV65580 AWR65533:AWR65580 BGN65533:BGN65580 BQJ65533:BQJ65580 CAF65533:CAF65580 CKB65533:CKB65580 CTX65533:CTX65580 DDT65533:DDT65580 DNP65533:DNP65580 DXL65533:DXL65580 EHH65533:EHH65580 ERD65533:ERD65580 FAZ65533:FAZ65580 FKV65533:FKV65580 FUR65533:FUR65580 GEN65533:GEN65580 GOJ65533:GOJ65580 GYF65533:GYF65580 HIB65533:HIB65580 HRX65533:HRX65580 IBT65533:IBT65580 ILP65533:ILP65580 IVL65533:IVL65580 JFH65533:JFH65580 JPD65533:JPD65580 JYZ65533:JYZ65580 KIV65533:KIV65580 KSR65533:KSR65580 LCN65533:LCN65580 LMJ65533:LMJ65580 LWF65533:LWF65580 MGB65533:MGB65580 MPX65533:MPX65580 MZT65533:MZT65580 NJP65533:NJP65580 NTL65533:NTL65580 ODH65533:ODH65580 OND65533:OND65580 OWZ65533:OWZ65580 PGV65533:PGV65580 PQR65533:PQR65580 QAN65533:QAN65580 QKJ65533:QKJ65580 QUF65533:QUF65580 REB65533:REB65580 RNX65533:RNX65580 RXT65533:RXT65580 SHP65533:SHP65580 SRL65533:SRL65580 TBH65533:TBH65580 TLD65533:TLD65580 TUZ65533:TUZ65580 UEV65533:UEV65580 UOR65533:UOR65580 UYN65533:UYN65580 VIJ65533:VIJ65580 VSF65533:VSF65580 WCB65533:WCB65580 WLX65533:WLX65580 WVT65533:WVT65580 L131069:L131116 JH131069:JH131116 TD131069:TD131116 ACZ131069:ACZ131116 AMV131069:AMV131116 AWR131069:AWR131116 BGN131069:BGN131116 BQJ131069:BQJ131116 CAF131069:CAF131116 CKB131069:CKB131116 CTX131069:CTX131116 DDT131069:DDT131116 DNP131069:DNP131116 DXL131069:DXL131116 EHH131069:EHH131116 ERD131069:ERD131116 FAZ131069:FAZ131116 FKV131069:FKV131116 FUR131069:FUR131116 GEN131069:GEN131116 GOJ131069:GOJ131116 GYF131069:GYF131116 HIB131069:HIB131116 HRX131069:HRX131116 IBT131069:IBT131116 ILP131069:ILP131116 IVL131069:IVL131116 JFH131069:JFH131116 JPD131069:JPD131116 JYZ131069:JYZ131116 KIV131069:KIV131116 KSR131069:KSR131116 LCN131069:LCN131116 LMJ131069:LMJ131116 LWF131069:LWF131116 MGB131069:MGB131116 MPX131069:MPX131116 MZT131069:MZT131116 NJP131069:NJP131116 NTL131069:NTL131116 ODH131069:ODH131116 OND131069:OND131116 OWZ131069:OWZ131116 PGV131069:PGV131116 PQR131069:PQR131116 QAN131069:QAN131116 QKJ131069:QKJ131116 QUF131069:QUF131116 REB131069:REB131116 RNX131069:RNX131116 RXT131069:RXT131116 SHP131069:SHP131116 SRL131069:SRL131116 TBH131069:TBH131116 TLD131069:TLD131116 TUZ131069:TUZ131116 UEV131069:UEV131116 UOR131069:UOR131116 UYN131069:UYN131116 VIJ131069:VIJ131116 VSF131069:VSF131116 WCB131069:WCB131116 WLX131069:WLX131116 WVT131069:WVT131116 L196605:L196652 JH196605:JH196652 TD196605:TD196652 ACZ196605:ACZ196652 AMV196605:AMV196652 AWR196605:AWR196652 BGN196605:BGN196652 BQJ196605:BQJ196652 CAF196605:CAF196652 CKB196605:CKB196652 CTX196605:CTX196652 DDT196605:DDT196652 DNP196605:DNP196652 DXL196605:DXL196652 EHH196605:EHH196652 ERD196605:ERD196652 FAZ196605:FAZ196652 FKV196605:FKV196652 FUR196605:FUR196652 GEN196605:GEN196652 GOJ196605:GOJ196652 GYF196605:GYF196652 HIB196605:HIB196652 HRX196605:HRX196652 IBT196605:IBT196652 ILP196605:ILP196652 IVL196605:IVL196652 JFH196605:JFH196652 JPD196605:JPD196652 JYZ196605:JYZ196652 KIV196605:KIV196652 KSR196605:KSR196652 LCN196605:LCN196652 LMJ196605:LMJ196652 LWF196605:LWF196652 MGB196605:MGB196652 MPX196605:MPX196652 MZT196605:MZT196652 NJP196605:NJP196652 NTL196605:NTL196652 ODH196605:ODH196652 OND196605:OND196652 OWZ196605:OWZ196652 PGV196605:PGV196652 PQR196605:PQR196652 QAN196605:QAN196652 QKJ196605:QKJ196652 QUF196605:QUF196652 REB196605:REB196652 RNX196605:RNX196652 RXT196605:RXT196652 SHP196605:SHP196652 SRL196605:SRL196652 TBH196605:TBH196652 TLD196605:TLD196652 TUZ196605:TUZ196652 UEV196605:UEV196652 UOR196605:UOR196652 UYN196605:UYN196652 VIJ196605:VIJ196652 VSF196605:VSF196652 WCB196605:WCB196652 WLX196605:WLX196652 WVT196605:WVT196652 L262141:L262188 JH262141:JH262188 TD262141:TD262188 ACZ262141:ACZ262188 AMV262141:AMV262188 AWR262141:AWR262188 BGN262141:BGN262188 BQJ262141:BQJ262188 CAF262141:CAF262188 CKB262141:CKB262188 CTX262141:CTX262188 DDT262141:DDT262188 DNP262141:DNP262188 DXL262141:DXL262188 EHH262141:EHH262188 ERD262141:ERD262188 FAZ262141:FAZ262188 FKV262141:FKV262188 FUR262141:FUR262188 GEN262141:GEN262188 GOJ262141:GOJ262188 GYF262141:GYF262188 HIB262141:HIB262188 HRX262141:HRX262188 IBT262141:IBT262188 ILP262141:ILP262188 IVL262141:IVL262188 JFH262141:JFH262188 JPD262141:JPD262188 JYZ262141:JYZ262188 KIV262141:KIV262188 KSR262141:KSR262188 LCN262141:LCN262188 LMJ262141:LMJ262188 LWF262141:LWF262188 MGB262141:MGB262188 MPX262141:MPX262188 MZT262141:MZT262188 NJP262141:NJP262188 NTL262141:NTL262188 ODH262141:ODH262188 OND262141:OND262188 OWZ262141:OWZ262188 PGV262141:PGV262188 PQR262141:PQR262188 QAN262141:QAN262188 QKJ262141:QKJ262188 QUF262141:QUF262188 REB262141:REB262188 RNX262141:RNX262188 RXT262141:RXT262188 SHP262141:SHP262188 SRL262141:SRL262188 TBH262141:TBH262188 TLD262141:TLD262188 TUZ262141:TUZ262188 UEV262141:UEV262188 UOR262141:UOR262188 UYN262141:UYN262188 VIJ262141:VIJ262188 VSF262141:VSF262188 WCB262141:WCB262188 WLX262141:WLX262188 WVT262141:WVT262188 L327677:L327724 JH327677:JH327724 TD327677:TD327724 ACZ327677:ACZ327724 AMV327677:AMV327724 AWR327677:AWR327724 BGN327677:BGN327724 BQJ327677:BQJ327724 CAF327677:CAF327724 CKB327677:CKB327724 CTX327677:CTX327724 DDT327677:DDT327724 DNP327677:DNP327724 DXL327677:DXL327724 EHH327677:EHH327724 ERD327677:ERD327724 FAZ327677:FAZ327724 FKV327677:FKV327724 FUR327677:FUR327724 GEN327677:GEN327724 GOJ327677:GOJ327724 GYF327677:GYF327724 HIB327677:HIB327724 HRX327677:HRX327724 IBT327677:IBT327724 ILP327677:ILP327724 IVL327677:IVL327724 JFH327677:JFH327724 JPD327677:JPD327724 JYZ327677:JYZ327724 KIV327677:KIV327724 KSR327677:KSR327724 LCN327677:LCN327724 LMJ327677:LMJ327724 LWF327677:LWF327724 MGB327677:MGB327724 MPX327677:MPX327724 MZT327677:MZT327724 NJP327677:NJP327724 NTL327677:NTL327724 ODH327677:ODH327724 OND327677:OND327724 OWZ327677:OWZ327724 PGV327677:PGV327724 PQR327677:PQR327724 QAN327677:QAN327724 QKJ327677:QKJ327724 QUF327677:QUF327724 REB327677:REB327724 RNX327677:RNX327724 RXT327677:RXT327724 SHP327677:SHP327724 SRL327677:SRL327724 TBH327677:TBH327724 TLD327677:TLD327724 TUZ327677:TUZ327724 UEV327677:UEV327724 UOR327677:UOR327724 UYN327677:UYN327724 VIJ327677:VIJ327724 VSF327677:VSF327724 WCB327677:WCB327724 WLX327677:WLX327724 WVT327677:WVT327724 L393213:L393260 JH393213:JH393260 TD393213:TD393260 ACZ393213:ACZ393260 AMV393213:AMV393260 AWR393213:AWR393260 BGN393213:BGN393260 BQJ393213:BQJ393260 CAF393213:CAF393260 CKB393213:CKB393260 CTX393213:CTX393260 DDT393213:DDT393260 DNP393213:DNP393260 DXL393213:DXL393260 EHH393213:EHH393260 ERD393213:ERD393260 FAZ393213:FAZ393260 FKV393213:FKV393260 FUR393213:FUR393260 GEN393213:GEN393260 GOJ393213:GOJ393260 GYF393213:GYF393260 HIB393213:HIB393260 HRX393213:HRX393260 IBT393213:IBT393260 ILP393213:ILP393260 IVL393213:IVL393260 JFH393213:JFH393260 JPD393213:JPD393260 JYZ393213:JYZ393260 KIV393213:KIV393260 KSR393213:KSR393260 LCN393213:LCN393260 LMJ393213:LMJ393260 LWF393213:LWF393260 MGB393213:MGB393260 MPX393213:MPX393260 MZT393213:MZT393260 NJP393213:NJP393260 NTL393213:NTL393260 ODH393213:ODH393260 OND393213:OND393260 OWZ393213:OWZ393260 PGV393213:PGV393260 PQR393213:PQR393260 QAN393213:QAN393260 QKJ393213:QKJ393260 QUF393213:QUF393260 REB393213:REB393260 RNX393213:RNX393260 RXT393213:RXT393260 SHP393213:SHP393260 SRL393213:SRL393260 TBH393213:TBH393260 TLD393213:TLD393260 TUZ393213:TUZ393260 UEV393213:UEV393260 UOR393213:UOR393260 UYN393213:UYN393260 VIJ393213:VIJ393260 VSF393213:VSF393260 WCB393213:WCB393260 WLX393213:WLX393260 WVT393213:WVT393260 L458749:L458796 JH458749:JH458796 TD458749:TD458796 ACZ458749:ACZ458796 AMV458749:AMV458796 AWR458749:AWR458796 BGN458749:BGN458796 BQJ458749:BQJ458796 CAF458749:CAF458796 CKB458749:CKB458796 CTX458749:CTX458796 DDT458749:DDT458796 DNP458749:DNP458796 DXL458749:DXL458796 EHH458749:EHH458796 ERD458749:ERD458796 FAZ458749:FAZ458796 FKV458749:FKV458796 FUR458749:FUR458796 GEN458749:GEN458796 GOJ458749:GOJ458796 GYF458749:GYF458796 HIB458749:HIB458796 HRX458749:HRX458796 IBT458749:IBT458796 ILP458749:ILP458796 IVL458749:IVL458796 JFH458749:JFH458796 JPD458749:JPD458796 JYZ458749:JYZ458796 KIV458749:KIV458796 KSR458749:KSR458796 LCN458749:LCN458796 LMJ458749:LMJ458796 LWF458749:LWF458796 MGB458749:MGB458796 MPX458749:MPX458796 MZT458749:MZT458796 NJP458749:NJP458796 NTL458749:NTL458796 ODH458749:ODH458796 OND458749:OND458796 OWZ458749:OWZ458796 PGV458749:PGV458796 PQR458749:PQR458796 QAN458749:QAN458796 QKJ458749:QKJ458796 QUF458749:QUF458796 REB458749:REB458796 RNX458749:RNX458796 RXT458749:RXT458796 SHP458749:SHP458796 SRL458749:SRL458796 TBH458749:TBH458796 TLD458749:TLD458796 TUZ458749:TUZ458796 UEV458749:UEV458796 UOR458749:UOR458796 UYN458749:UYN458796 VIJ458749:VIJ458796 VSF458749:VSF458796 WCB458749:WCB458796 WLX458749:WLX458796 WVT458749:WVT458796 L524285:L524332 JH524285:JH524332 TD524285:TD524332 ACZ524285:ACZ524332 AMV524285:AMV524332 AWR524285:AWR524332 BGN524285:BGN524332 BQJ524285:BQJ524332 CAF524285:CAF524332 CKB524285:CKB524332 CTX524285:CTX524332 DDT524285:DDT524332 DNP524285:DNP524332 DXL524285:DXL524332 EHH524285:EHH524332 ERD524285:ERD524332 FAZ524285:FAZ524332 FKV524285:FKV524332 FUR524285:FUR524332 GEN524285:GEN524332 GOJ524285:GOJ524332 GYF524285:GYF524332 HIB524285:HIB524332 HRX524285:HRX524332 IBT524285:IBT524332 ILP524285:ILP524332 IVL524285:IVL524332 JFH524285:JFH524332 JPD524285:JPD524332 JYZ524285:JYZ524332 KIV524285:KIV524332 KSR524285:KSR524332 LCN524285:LCN524332 LMJ524285:LMJ524332 LWF524285:LWF524332 MGB524285:MGB524332 MPX524285:MPX524332 MZT524285:MZT524332 NJP524285:NJP524332 NTL524285:NTL524332 ODH524285:ODH524332 OND524285:OND524332 OWZ524285:OWZ524332 PGV524285:PGV524332 PQR524285:PQR524332 QAN524285:QAN524332 QKJ524285:QKJ524332 QUF524285:QUF524332 REB524285:REB524332 RNX524285:RNX524332 RXT524285:RXT524332 SHP524285:SHP524332 SRL524285:SRL524332 TBH524285:TBH524332 TLD524285:TLD524332 TUZ524285:TUZ524332 UEV524285:UEV524332 UOR524285:UOR524332 UYN524285:UYN524332 VIJ524285:VIJ524332 VSF524285:VSF524332 WCB524285:WCB524332 WLX524285:WLX524332 WVT524285:WVT524332 L589821:L589868 JH589821:JH589868 TD589821:TD589868 ACZ589821:ACZ589868 AMV589821:AMV589868 AWR589821:AWR589868 BGN589821:BGN589868 BQJ589821:BQJ589868 CAF589821:CAF589868 CKB589821:CKB589868 CTX589821:CTX589868 DDT589821:DDT589868 DNP589821:DNP589868 DXL589821:DXL589868 EHH589821:EHH589868 ERD589821:ERD589868 FAZ589821:FAZ589868 FKV589821:FKV589868 FUR589821:FUR589868 GEN589821:GEN589868 GOJ589821:GOJ589868 GYF589821:GYF589868 HIB589821:HIB589868 HRX589821:HRX589868 IBT589821:IBT589868 ILP589821:ILP589868 IVL589821:IVL589868 JFH589821:JFH589868 JPD589821:JPD589868 JYZ589821:JYZ589868 KIV589821:KIV589868 KSR589821:KSR589868 LCN589821:LCN589868 LMJ589821:LMJ589868 LWF589821:LWF589868 MGB589821:MGB589868 MPX589821:MPX589868 MZT589821:MZT589868 NJP589821:NJP589868 NTL589821:NTL589868 ODH589821:ODH589868 OND589821:OND589868 OWZ589821:OWZ589868 PGV589821:PGV589868 PQR589821:PQR589868 QAN589821:QAN589868 QKJ589821:QKJ589868 QUF589821:QUF589868 REB589821:REB589868 RNX589821:RNX589868 RXT589821:RXT589868 SHP589821:SHP589868 SRL589821:SRL589868 TBH589821:TBH589868 TLD589821:TLD589868 TUZ589821:TUZ589868 UEV589821:UEV589868 UOR589821:UOR589868 UYN589821:UYN589868 VIJ589821:VIJ589868 VSF589821:VSF589868 WCB589821:WCB589868 WLX589821:WLX589868 WVT589821:WVT589868 L655357:L655404 JH655357:JH655404 TD655357:TD655404 ACZ655357:ACZ655404 AMV655357:AMV655404 AWR655357:AWR655404 BGN655357:BGN655404 BQJ655357:BQJ655404 CAF655357:CAF655404 CKB655357:CKB655404 CTX655357:CTX655404 DDT655357:DDT655404 DNP655357:DNP655404 DXL655357:DXL655404 EHH655357:EHH655404 ERD655357:ERD655404 FAZ655357:FAZ655404 FKV655357:FKV655404 FUR655357:FUR655404 GEN655357:GEN655404 GOJ655357:GOJ655404 GYF655357:GYF655404 HIB655357:HIB655404 HRX655357:HRX655404 IBT655357:IBT655404 ILP655357:ILP655404 IVL655357:IVL655404 JFH655357:JFH655404 JPD655357:JPD655404 JYZ655357:JYZ655404 KIV655357:KIV655404 KSR655357:KSR655404 LCN655357:LCN655404 LMJ655357:LMJ655404 LWF655357:LWF655404 MGB655357:MGB655404 MPX655357:MPX655404 MZT655357:MZT655404 NJP655357:NJP655404 NTL655357:NTL655404 ODH655357:ODH655404 OND655357:OND655404 OWZ655357:OWZ655404 PGV655357:PGV655404 PQR655357:PQR655404 QAN655357:QAN655404 QKJ655357:QKJ655404 QUF655357:QUF655404 REB655357:REB655404 RNX655357:RNX655404 RXT655357:RXT655404 SHP655357:SHP655404 SRL655357:SRL655404 TBH655357:TBH655404 TLD655357:TLD655404 TUZ655357:TUZ655404 UEV655357:UEV655404 UOR655357:UOR655404 UYN655357:UYN655404 VIJ655357:VIJ655404 VSF655357:VSF655404 WCB655357:WCB655404 WLX655357:WLX655404 WVT655357:WVT655404 L720893:L720940 JH720893:JH720940 TD720893:TD720940 ACZ720893:ACZ720940 AMV720893:AMV720940 AWR720893:AWR720940 BGN720893:BGN720940 BQJ720893:BQJ720940 CAF720893:CAF720940 CKB720893:CKB720940 CTX720893:CTX720940 DDT720893:DDT720940 DNP720893:DNP720940 DXL720893:DXL720940 EHH720893:EHH720940 ERD720893:ERD720940 FAZ720893:FAZ720940 FKV720893:FKV720940 FUR720893:FUR720940 GEN720893:GEN720940 GOJ720893:GOJ720940 GYF720893:GYF720940 HIB720893:HIB720940 HRX720893:HRX720940 IBT720893:IBT720940 ILP720893:ILP720940 IVL720893:IVL720940 JFH720893:JFH720940 JPD720893:JPD720940 JYZ720893:JYZ720940 KIV720893:KIV720940 KSR720893:KSR720940 LCN720893:LCN720940 LMJ720893:LMJ720940 LWF720893:LWF720940 MGB720893:MGB720940 MPX720893:MPX720940 MZT720893:MZT720940 NJP720893:NJP720940 NTL720893:NTL720940 ODH720893:ODH720940 OND720893:OND720940 OWZ720893:OWZ720940 PGV720893:PGV720940 PQR720893:PQR720940 QAN720893:QAN720940 QKJ720893:QKJ720940 QUF720893:QUF720940 REB720893:REB720940 RNX720893:RNX720940 RXT720893:RXT720940 SHP720893:SHP720940 SRL720893:SRL720940 TBH720893:TBH720940 TLD720893:TLD720940 TUZ720893:TUZ720940 UEV720893:UEV720940 UOR720893:UOR720940 UYN720893:UYN720940 VIJ720893:VIJ720940 VSF720893:VSF720940 WCB720893:WCB720940 WLX720893:WLX720940 WVT720893:WVT720940 L786429:L786476 JH786429:JH786476 TD786429:TD786476 ACZ786429:ACZ786476 AMV786429:AMV786476 AWR786429:AWR786476 BGN786429:BGN786476 BQJ786429:BQJ786476 CAF786429:CAF786476 CKB786429:CKB786476 CTX786429:CTX786476 DDT786429:DDT786476 DNP786429:DNP786476 DXL786429:DXL786476 EHH786429:EHH786476 ERD786429:ERD786476 FAZ786429:FAZ786476 FKV786429:FKV786476 FUR786429:FUR786476 GEN786429:GEN786476 GOJ786429:GOJ786476 GYF786429:GYF786476 HIB786429:HIB786476 HRX786429:HRX786476 IBT786429:IBT786476 ILP786429:ILP786476 IVL786429:IVL786476 JFH786429:JFH786476 JPD786429:JPD786476 JYZ786429:JYZ786476 KIV786429:KIV786476 KSR786429:KSR786476 LCN786429:LCN786476 LMJ786429:LMJ786476 LWF786429:LWF786476 MGB786429:MGB786476 MPX786429:MPX786476 MZT786429:MZT786476 NJP786429:NJP786476 NTL786429:NTL786476 ODH786429:ODH786476 OND786429:OND786476 OWZ786429:OWZ786476 PGV786429:PGV786476 PQR786429:PQR786476 QAN786429:QAN786476 QKJ786429:QKJ786476 QUF786429:QUF786476 REB786429:REB786476 RNX786429:RNX786476 RXT786429:RXT786476 SHP786429:SHP786476 SRL786429:SRL786476 TBH786429:TBH786476 TLD786429:TLD786476 TUZ786429:TUZ786476 UEV786429:UEV786476 UOR786429:UOR786476 UYN786429:UYN786476 VIJ786429:VIJ786476 VSF786429:VSF786476 WCB786429:WCB786476 WLX786429:WLX786476 WVT786429:WVT786476 L851965:L852012 JH851965:JH852012 TD851965:TD852012 ACZ851965:ACZ852012 AMV851965:AMV852012 AWR851965:AWR852012 BGN851965:BGN852012 BQJ851965:BQJ852012 CAF851965:CAF852012 CKB851965:CKB852012 CTX851965:CTX852012 DDT851965:DDT852012 DNP851965:DNP852012 DXL851965:DXL852012 EHH851965:EHH852012 ERD851965:ERD852012 FAZ851965:FAZ852012 FKV851965:FKV852012 FUR851965:FUR852012 GEN851965:GEN852012 GOJ851965:GOJ852012 GYF851965:GYF852012 HIB851965:HIB852012 HRX851965:HRX852012 IBT851965:IBT852012 ILP851965:ILP852012 IVL851965:IVL852012 JFH851965:JFH852012 JPD851965:JPD852012 JYZ851965:JYZ852012 KIV851965:KIV852012 KSR851965:KSR852012 LCN851965:LCN852012 LMJ851965:LMJ852012 LWF851965:LWF852012 MGB851965:MGB852012 MPX851965:MPX852012 MZT851965:MZT852012 NJP851965:NJP852012 NTL851965:NTL852012 ODH851965:ODH852012 OND851965:OND852012 OWZ851965:OWZ852012 PGV851965:PGV852012 PQR851965:PQR852012 QAN851965:QAN852012 QKJ851965:QKJ852012 QUF851965:QUF852012 REB851965:REB852012 RNX851965:RNX852012 RXT851965:RXT852012 SHP851965:SHP852012 SRL851965:SRL852012 TBH851965:TBH852012 TLD851965:TLD852012 TUZ851965:TUZ852012 UEV851965:UEV852012 UOR851965:UOR852012 UYN851965:UYN852012 VIJ851965:VIJ852012 VSF851965:VSF852012 WCB851965:WCB852012 WLX851965:WLX852012 WVT851965:WVT852012 L917501:L917548 JH917501:JH917548 TD917501:TD917548 ACZ917501:ACZ917548 AMV917501:AMV917548 AWR917501:AWR917548 BGN917501:BGN917548 BQJ917501:BQJ917548 CAF917501:CAF917548 CKB917501:CKB917548 CTX917501:CTX917548 DDT917501:DDT917548 DNP917501:DNP917548 DXL917501:DXL917548 EHH917501:EHH917548 ERD917501:ERD917548 FAZ917501:FAZ917548 FKV917501:FKV917548 FUR917501:FUR917548 GEN917501:GEN917548 GOJ917501:GOJ917548 GYF917501:GYF917548 HIB917501:HIB917548 HRX917501:HRX917548 IBT917501:IBT917548 ILP917501:ILP917548 IVL917501:IVL917548 JFH917501:JFH917548 JPD917501:JPD917548 JYZ917501:JYZ917548 KIV917501:KIV917548 KSR917501:KSR917548 LCN917501:LCN917548 LMJ917501:LMJ917548 LWF917501:LWF917548 MGB917501:MGB917548 MPX917501:MPX917548 MZT917501:MZT917548 NJP917501:NJP917548 NTL917501:NTL917548 ODH917501:ODH917548 OND917501:OND917548 OWZ917501:OWZ917548 PGV917501:PGV917548 PQR917501:PQR917548 QAN917501:QAN917548 QKJ917501:QKJ917548 QUF917501:QUF917548 REB917501:REB917548 RNX917501:RNX917548 RXT917501:RXT917548 SHP917501:SHP917548 SRL917501:SRL917548 TBH917501:TBH917548 TLD917501:TLD917548 TUZ917501:TUZ917548 UEV917501:UEV917548 UOR917501:UOR917548 UYN917501:UYN917548 VIJ917501:VIJ917548 VSF917501:VSF917548 WCB917501:WCB917548 WLX917501:WLX917548 WVT917501:WVT917548 L983037:L983084 JH983037:JH983084 TD983037:TD983084 ACZ983037:ACZ983084 AMV983037:AMV983084 AWR983037:AWR983084 BGN983037:BGN983084 BQJ983037:BQJ983084 CAF983037:CAF983084 CKB983037:CKB983084 CTX983037:CTX983084 DDT983037:DDT983084 DNP983037:DNP983084 DXL983037:DXL983084 EHH983037:EHH983084 ERD983037:ERD983084 FAZ983037:FAZ983084 FKV983037:FKV983084 FUR983037:FUR983084 GEN983037:GEN983084 GOJ983037:GOJ983084 GYF983037:GYF983084 HIB983037:HIB983084 HRX983037:HRX983084 IBT983037:IBT983084 ILP983037:ILP983084 IVL983037:IVL983084 JFH983037:JFH983084 JPD983037:JPD983084 JYZ983037:JYZ983084 KIV983037:KIV983084 KSR983037:KSR983084 LCN983037:LCN983084 LMJ983037:LMJ983084 LWF983037:LWF983084 MGB983037:MGB983084 MPX983037:MPX983084 MZT983037:MZT983084 NJP983037:NJP983084 NTL983037:NTL983084 ODH983037:ODH983084 OND983037:OND983084 OWZ983037:OWZ983084 PGV983037:PGV983084 PQR983037:PQR983084 QAN983037:QAN983084 QKJ983037:QKJ983084 QUF983037:QUF983084 REB983037:REB983084 RNX983037:RNX983084 RXT983037:RXT983084 SHP983037:SHP983084 SRL983037:SRL983084 TBH983037:TBH983084 TLD983037:TLD983084 TUZ983037:TUZ983084 UEV983037:UEV983084 UOR983037:UOR983084 UYN983037:UYN983084 VIJ983037:VIJ983084 VSF983037:VSF983084 WCB983037:WCB983084 WLX983037:WLX983084 WVT983037:WVT983084 S15:S44 JO15:JO44 TK15:TK44 ADG15:ADG44 ANC15:ANC44 AWY15:AWY44 BGU15:BGU44 BQQ15:BQQ44 CAM15:CAM44 CKI15:CKI44 CUE15:CUE44 DEA15:DEA44 DNW15:DNW44 DXS15:DXS44 EHO15:EHO44 ERK15:ERK44 FBG15:FBG44 FLC15:FLC44 FUY15:FUY44 GEU15:GEU44 GOQ15:GOQ44 GYM15:GYM44 HII15:HII44 HSE15:HSE44 ICA15:ICA44 ILW15:ILW44 IVS15:IVS44 JFO15:JFO44 JPK15:JPK44 JZG15:JZG44 KJC15:KJC44 KSY15:KSY44 LCU15:LCU44 LMQ15:LMQ44 LWM15:LWM44 MGI15:MGI44 MQE15:MQE44 NAA15:NAA44 NJW15:NJW44 NTS15:NTS44 ODO15:ODO44 ONK15:ONK44 OXG15:OXG44 PHC15:PHC44 PQY15:PQY44 QAU15:QAU44 QKQ15:QKQ44 QUM15:QUM44 REI15:REI44 ROE15:ROE44 RYA15:RYA44 SHW15:SHW44 SRS15:SRS44 TBO15:TBO44 TLK15:TLK44 TVG15:TVG44 UFC15:UFC44 UOY15:UOY44 UYU15:UYU44 VIQ15:VIQ44 VSM15:VSM44 WCI15:WCI44 WME15:WME44 WWA15:WWA44 S65533:S65580 JO65533:JO65580 TK65533:TK65580 ADG65533:ADG65580 ANC65533:ANC65580 AWY65533:AWY65580 BGU65533:BGU65580 BQQ65533:BQQ65580 CAM65533:CAM65580 CKI65533:CKI65580 CUE65533:CUE65580 DEA65533:DEA65580 DNW65533:DNW65580 DXS65533:DXS65580 EHO65533:EHO65580 ERK65533:ERK65580 FBG65533:FBG65580 FLC65533:FLC65580 FUY65533:FUY65580 GEU65533:GEU65580 GOQ65533:GOQ65580 GYM65533:GYM65580 HII65533:HII65580 HSE65533:HSE65580 ICA65533:ICA65580 ILW65533:ILW65580 IVS65533:IVS65580 JFO65533:JFO65580 JPK65533:JPK65580 JZG65533:JZG65580 KJC65533:KJC65580 KSY65533:KSY65580 LCU65533:LCU65580 LMQ65533:LMQ65580 LWM65533:LWM65580 MGI65533:MGI65580 MQE65533:MQE65580 NAA65533:NAA65580 NJW65533:NJW65580 NTS65533:NTS65580 ODO65533:ODO65580 ONK65533:ONK65580 OXG65533:OXG65580 PHC65533:PHC65580 PQY65533:PQY65580 QAU65533:QAU65580 QKQ65533:QKQ65580 QUM65533:QUM65580 REI65533:REI65580 ROE65533:ROE65580 RYA65533:RYA65580 SHW65533:SHW65580 SRS65533:SRS65580 TBO65533:TBO65580 TLK65533:TLK65580 TVG65533:TVG65580 UFC65533:UFC65580 UOY65533:UOY65580 UYU65533:UYU65580 VIQ65533:VIQ65580 VSM65533:VSM65580 WCI65533:WCI65580 WME65533:WME65580 WWA65533:WWA65580 S131069:S131116 JO131069:JO131116 TK131069:TK131116 ADG131069:ADG131116 ANC131069:ANC131116 AWY131069:AWY131116 BGU131069:BGU131116 BQQ131069:BQQ131116 CAM131069:CAM131116 CKI131069:CKI131116 CUE131069:CUE131116 DEA131069:DEA131116 DNW131069:DNW131116 DXS131069:DXS131116 EHO131069:EHO131116 ERK131069:ERK131116 FBG131069:FBG131116 FLC131069:FLC131116 FUY131069:FUY131116 GEU131069:GEU131116 GOQ131069:GOQ131116 GYM131069:GYM131116 HII131069:HII131116 HSE131069:HSE131116 ICA131069:ICA131116 ILW131069:ILW131116 IVS131069:IVS131116 JFO131069:JFO131116 JPK131069:JPK131116 JZG131069:JZG131116 KJC131069:KJC131116 KSY131069:KSY131116 LCU131069:LCU131116 LMQ131069:LMQ131116 LWM131069:LWM131116 MGI131069:MGI131116 MQE131069:MQE131116 NAA131069:NAA131116 NJW131069:NJW131116 NTS131069:NTS131116 ODO131069:ODO131116 ONK131069:ONK131116 OXG131069:OXG131116 PHC131069:PHC131116 PQY131069:PQY131116 QAU131069:QAU131116 QKQ131069:QKQ131116 QUM131069:QUM131116 REI131069:REI131116 ROE131069:ROE131116 RYA131069:RYA131116 SHW131069:SHW131116 SRS131069:SRS131116 TBO131069:TBO131116 TLK131069:TLK131116 TVG131069:TVG131116 UFC131069:UFC131116 UOY131069:UOY131116 UYU131069:UYU131116 VIQ131069:VIQ131116 VSM131069:VSM131116 WCI131069:WCI131116 WME131069:WME131116 WWA131069:WWA131116 S196605:S196652 JO196605:JO196652 TK196605:TK196652 ADG196605:ADG196652 ANC196605:ANC196652 AWY196605:AWY196652 BGU196605:BGU196652 BQQ196605:BQQ196652 CAM196605:CAM196652 CKI196605:CKI196652 CUE196605:CUE196652 DEA196605:DEA196652 DNW196605:DNW196652 DXS196605:DXS196652 EHO196605:EHO196652 ERK196605:ERK196652 FBG196605:FBG196652 FLC196605:FLC196652 FUY196605:FUY196652 GEU196605:GEU196652 GOQ196605:GOQ196652 GYM196605:GYM196652 HII196605:HII196652 HSE196605:HSE196652 ICA196605:ICA196652 ILW196605:ILW196652 IVS196605:IVS196652 JFO196605:JFO196652 JPK196605:JPK196652 JZG196605:JZG196652 KJC196605:KJC196652 KSY196605:KSY196652 LCU196605:LCU196652 LMQ196605:LMQ196652 LWM196605:LWM196652 MGI196605:MGI196652 MQE196605:MQE196652 NAA196605:NAA196652 NJW196605:NJW196652 NTS196605:NTS196652 ODO196605:ODO196652 ONK196605:ONK196652 OXG196605:OXG196652 PHC196605:PHC196652 PQY196605:PQY196652 QAU196605:QAU196652 QKQ196605:QKQ196652 QUM196605:QUM196652 REI196605:REI196652 ROE196605:ROE196652 RYA196605:RYA196652 SHW196605:SHW196652 SRS196605:SRS196652 TBO196605:TBO196652 TLK196605:TLK196652 TVG196605:TVG196652 UFC196605:UFC196652 UOY196605:UOY196652 UYU196605:UYU196652 VIQ196605:VIQ196652 VSM196605:VSM196652 WCI196605:WCI196652 WME196605:WME196652 WWA196605:WWA196652 S262141:S262188 JO262141:JO262188 TK262141:TK262188 ADG262141:ADG262188 ANC262141:ANC262188 AWY262141:AWY262188 BGU262141:BGU262188 BQQ262141:BQQ262188 CAM262141:CAM262188 CKI262141:CKI262188 CUE262141:CUE262188 DEA262141:DEA262188 DNW262141:DNW262188 DXS262141:DXS262188 EHO262141:EHO262188 ERK262141:ERK262188 FBG262141:FBG262188 FLC262141:FLC262188 FUY262141:FUY262188 GEU262141:GEU262188 GOQ262141:GOQ262188 GYM262141:GYM262188 HII262141:HII262188 HSE262141:HSE262188 ICA262141:ICA262188 ILW262141:ILW262188 IVS262141:IVS262188 JFO262141:JFO262188 JPK262141:JPK262188 JZG262141:JZG262188 KJC262141:KJC262188 KSY262141:KSY262188 LCU262141:LCU262188 LMQ262141:LMQ262188 LWM262141:LWM262188 MGI262141:MGI262188 MQE262141:MQE262188 NAA262141:NAA262188 NJW262141:NJW262188 NTS262141:NTS262188 ODO262141:ODO262188 ONK262141:ONK262188 OXG262141:OXG262188 PHC262141:PHC262188 PQY262141:PQY262188 QAU262141:QAU262188 QKQ262141:QKQ262188 QUM262141:QUM262188 REI262141:REI262188 ROE262141:ROE262188 RYA262141:RYA262188 SHW262141:SHW262188 SRS262141:SRS262188 TBO262141:TBO262188 TLK262141:TLK262188 TVG262141:TVG262188 UFC262141:UFC262188 UOY262141:UOY262188 UYU262141:UYU262188 VIQ262141:VIQ262188 VSM262141:VSM262188 WCI262141:WCI262188 WME262141:WME262188 WWA262141:WWA262188 S327677:S327724 JO327677:JO327724 TK327677:TK327724 ADG327677:ADG327724 ANC327677:ANC327724 AWY327677:AWY327724 BGU327677:BGU327724 BQQ327677:BQQ327724 CAM327677:CAM327724 CKI327677:CKI327724 CUE327677:CUE327724 DEA327677:DEA327724 DNW327677:DNW327724 DXS327677:DXS327724 EHO327677:EHO327724 ERK327677:ERK327724 FBG327677:FBG327724 FLC327677:FLC327724 FUY327677:FUY327724 GEU327677:GEU327724 GOQ327677:GOQ327724 GYM327677:GYM327724 HII327677:HII327724 HSE327677:HSE327724 ICA327677:ICA327724 ILW327677:ILW327724 IVS327677:IVS327724 JFO327677:JFO327724 JPK327677:JPK327724 JZG327677:JZG327724 KJC327677:KJC327724 KSY327677:KSY327724 LCU327677:LCU327724 LMQ327677:LMQ327724 LWM327677:LWM327724 MGI327677:MGI327724 MQE327677:MQE327724 NAA327677:NAA327724 NJW327677:NJW327724 NTS327677:NTS327724 ODO327677:ODO327724 ONK327677:ONK327724 OXG327677:OXG327724 PHC327677:PHC327724 PQY327677:PQY327724 QAU327677:QAU327724 QKQ327677:QKQ327724 QUM327677:QUM327724 REI327677:REI327724 ROE327677:ROE327724 RYA327677:RYA327724 SHW327677:SHW327724 SRS327677:SRS327724 TBO327677:TBO327724 TLK327677:TLK327724 TVG327677:TVG327724 UFC327677:UFC327724 UOY327677:UOY327724 UYU327677:UYU327724 VIQ327677:VIQ327724 VSM327677:VSM327724 WCI327677:WCI327724 WME327677:WME327724 WWA327677:WWA327724 S393213:S393260 JO393213:JO393260 TK393213:TK393260 ADG393213:ADG393260 ANC393213:ANC393260 AWY393213:AWY393260 BGU393213:BGU393260 BQQ393213:BQQ393260 CAM393213:CAM393260 CKI393213:CKI393260 CUE393213:CUE393260 DEA393213:DEA393260 DNW393213:DNW393260 DXS393213:DXS393260 EHO393213:EHO393260 ERK393213:ERK393260 FBG393213:FBG393260 FLC393213:FLC393260 FUY393213:FUY393260 GEU393213:GEU393260 GOQ393213:GOQ393260 GYM393213:GYM393260 HII393213:HII393260 HSE393213:HSE393260 ICA393213:ICA393260 ILW393213:ILW393260 IVS393213:IVS393260 JFO393213:JFO393260 JPK393213:JPK393260 JZG393213:JZG393260 KJC393213:KJC393260 KSY393213:KSY393260 LCU393213:LCU393260 LMQ393213:LMQ393260 LWM393213:LWM393260 MGI393213:MGI393260 MQE393213:MQE393260 NAA393213:NAA393260 NJW393213:NJW393260 NTS393213:NTS393260 ODO393213:ODO393260 ONK393213:ONK393260 OXG393213:OXG393260 PHC393213:PHC393260 PQY393213:PQY393260 QAU393213:QAU393260 QKQ393213:QKQ393260 QUM393213:QUM393260 REI393213:REI393260 ROE393213:ROE393260 RYA393213:RYA393260 SHW393213:SHW393260 SRS393213:SRS393260 TBO393213:TBO393260 TLK393213:TLK393260 TVG393213:TVG393260 UFC393213:UFC393260 UOY393213:UOY393260 UYU393213:UYU393260 VIQ393213:VIQ393260 VSM393213:VSM393260 WCI393213:WCI393260 WME393213:WME393260 WWA393213:WWA393260 S458749:S458796 JO458749:JO458796 TK458749:TK458796 ADG458749:ADG458796 ANC458749:ANC458796 AWY458749:AWY458796 BGU458749:BGU458796 BQQ458749:BQQ458796 CAM458749:CAM458796 CKI458749:CKI458796 CUE458749:CUE458796 DEA458749:DEA458796 DNW458749:DNW458796 DXS458749:DXS458796 EHO458749:EHO458796 ERK458749:ERK458796 FBG458749:FBG458796 FLC458749:FLC458796 FUY458749:FUY458796 GEU458749:GEU458796 GOQ458749:GOQ458796 GYM458749:GYM458796 HII458749:HII458796 HSE458749:HSE458796 ICA458749:ICA458796 ILW458749:ILW458796 IVS458749:IVS458796 JFO458749:JFO458796 JPK458749:JPK458796 JZG458749:JZG458796 KJC458749:KJC458796 KSY458749:KSY458796 LCU458749:LCU458796 LMQ458749:LMQ458796 LWM458749:LWM458796 MGI458749:MGI458796 MQE458749:MQE458796 NAA458749:NAA458796 NJW458749:NJW458796 NTS458749:NTS458796 ODO458749:ODO458796 ONK458749:ONK458796 OXG458749:OXG458796 PHC458749:PHC458796 PQY458749:PQY458796 QAU458749:QAU458796 QKQ458749:QKQ458796 QUM458749:QUM458796 REI458749:REI458796 ROE458749:ROE458796 RYA458749:RYA458796 SHW458749:SHW458796 SRS458749:SRS458796 TBO458749:TBO458796 TLK458749:TLK458796 TVG458749:TVG458796 UFC458749:UFC458796 UOY458749:UOY458796 UYU458749:UYU458796 VIQ458749:VIQ458796 VSM458749:VSM458796 WCI458749:WCI458796 WME458749:WME458796 WWA458749:WWA458796 S524285:S524332 JO524285:JO524332 TK524285:TK524332 ADG524285:ADG524332 ANC524285:ANC524332 AWY524285:AWY524332 BGU524285:BGU524332 BQQ524285:BQQ524332 CAM524285:CAM524332 CKI524285:CKI524332 CUE524285:CUE524332 DEA524285:DEA524332 DNW524285:DNW524332 DXS524285:DXS524332 EHO524285:EHO524332 ERK524285:ERK524332 FBG524285:FBG524332 FLC524285:FLC524332 FUY524285:FUY524332 GEU524285:GEU524332 GOQ524285:GOQ524332 GYM524285:GYM524332 HII524285:HII524332 HSE524285:HSE524332 ICA524285:ICA524332 ILW524285:ILW524332 IVS524285:IVS524332 JFO524285:JFO524332 JPK524285:JPK524332 JZG524285:JZG524332 KJC524285:KJC524332 KSY524285:KSY524332 LCU524285:LCU524332 LMQ524285:LMQ524332 LWM524285:LWM524332 MGI524285:MGI524332 MQE524285:MQE524332 NAA524285:NAA524332 NJW524285:NJW524332 NTS524285:NTS524332 ODO524285:ODO524332 ONK524285:ONK524332 OXG524285:OXG524332 PHC524285:PHC524332 PQY524285:PQY524332 QAU524285:QAU524332 QKQ524285:QKQ524332 QUM524285:QUM524332 REI524285:REI524332 ROE524285:ROE524332 RYA524285:RYA524332 SHW524285:SHW524332 SRS524285:SRS524332 TBO524285:TBO524332 TLK524285:TLK524332 TVG524285:TVG524332 UFC524285:UFC524332 UOY524285:UOY524332 UYU524285:UYU524332 VIQ524285:VIQ524332 VSM524285:VSM524332 WCI524285:WCI524332 WME524285:WME524332 WWA524285:WWA524332 S589821:S589868 JO589821:JO589868 TK589821:TK589868 ADG589821:ADG589868 ANC589821:ANC589868 AWY589821:AWY589868 BGU589821:BGU589868 BQQ589821:BQQ589868 CAM589821:CAM589868 CKI589821:CKI589868 CUE589821:CUE589868 DEA589821:DEA589868 DNW589821:DNW589868 DXS589821:DXS589868 EHO589821:EHO589868 ERK589821:ERK589868 FBG589821:FBG589868 FLC589821:FLC589868 FUY589821:FUY589868 GEU589821:GEU589868 GOQ589821:GOQ589868 GYM589821:GYM589868 HII589821:HII589868 HSE589821:HSE589868 ICA589821:ICA589868 ILW589821:ILW589868 IVS589821:IVS589868 JFO589821:JFO589868 JPK589821:JPK589868 JZG589821:JZG589868 KJC589821:KJC589868 KSY589821:KSY589868 LCU589821:LCU589868 LMQ589821:LMQ589868 LWM589821:LWM589868 MGI589821:MGI589868 MQE589821:MQE589868 NAA589821:NAA589868 NJW589821:NJW589868 NTS589821:NTS589868 ODO589821:ODO589868 ONK589821:ONK589868 OXG589821:OXG589868 PHC589821:PHC589868 PQY589821:PQY589868 QAU589821:QAU589868 QKQ589821:QKQ589868 QUM589821:QUM589868 REI589821:REI589868 ROE589821:ROE589868 RYA589821:RYA589868 SHW589821:SHW589868 SRS589821:SRS589868 TBO589821:TBO589868 TLK589821:TLK589868 TVG589821:TVG589868 UFC589821:UFC589868 UOY589821:UOY589868 UYU589821:UYU589868 VIQ589821:VIQ589868 VSM589821:VSM589868 WCI589821:WCI589868 WME589821:WME589868 WWA589821:WWA589868 S655357:S655404 JO655357:JO655404 TK655357:TK655404 ADG655357:ADG655404 ANC655357:ANC655404 AWY655357:AWY655404 BGU655357:BGU655404 BQQ655357:BQQ655404 CAM655357:CAM655404 CKI655357:CKI655404 CUE655357:CUE655404 DEA655357:DEA655404 DNW655357:DNW655404 DXS655357:DXS655404 EHO655357:EHO655404 ERK655357:ERK655404 FBG655357:FBG655404 FLC655357:FLC655404 FUY655357:FUY655404 GEU655357:GEU655404 GOQ655357:GOQ655404 GYM655357:GYM655404 HII655357:HII655404 HSE655357:HSE655404 ICA655357:ICA655404 ILW655357:ILW655404 IVS655357:IVS655404 JFO655357:JFO655404 JPK655357:JPK655404 JZG655357:JZG655404 KJC655357:KJC655404 KSY655357:KSY655404 LCU655357:LCU655404 LMQ655357:LMQ655404 LWM655357:LWM655404 MGI655357:MGI655404 MQE655357:MQE655404 NAA655357:NAA655404 NJW655357:NJW655404 NTS655357:NTS655404 ODO655357:ODO655404 ONK655357:ONK655404 OXG655357:OXG655404 PHC655357:PHC655404 PQY655357:PQY655404 QAU655357:QAU655404 QKQ655357:QKQ655404 QUM655357:QUM655404 REI655357:REI655404 ROE655357:ROE655404 RYA655357:RYA655404 SHW655357:SHW655404 SRS655357:SRS655404 TBO655357:TBO655404 TLK655357:TLK655404 TVG655357:TVG655404 UFC655357:UFC655404 UOY655357:UOY655404 UYU655357:UYU655404 VIQ655357:VIQ655404 VSM655357:VSM655404 WCI655357:WCI655404 WME655357:WME655404 WWA655357:WWA655404 S720893:S720940 JO720893:JO720940 TK720893:TK720940 ADG720893:ADG720940 ANC720893:ANC720940 AWY720893:AWY720940 BGU720893:BGU720940 BQQ720893:BQQ720940 CAM720893:CAM720940 CKI720893:CKI720940 CUE720893:CUE720940 DEA720893:DEA720940 DNW720893:DNW720940 DXS720893:DXS720940 EHO720893:EHO720940 ERK720893:ERK720940 FBG720893:FBG720940 FLC720893:FLC720940 FUY720893:FUY720940 GEU720893:GEU720940 GOQ720893:GOQ720940 GYM720893:GYM720940 HII720893:HII720940 HSE720893:HSE720940 ICA720893:ICA720940 ILW720893:ILW720940 IVS720893:IVS720940 JFO720893:JFO720940 JPK720893:JPK720940 JZG720893:JZG720940 KJC720893:KJC720940 KSY720893:KSY720940 LCU720893:LCU720940 LMQ720893:LMQ720940 LWM720893:LWM720940 MGI720893:MGI720940 MQE720893:MQE720940 NAA720893:NAA720940 NJW720893:NJW720940 NTS720893:NTS720940 ODO720893:ODO720940 ONK720893:ONK720940 OXG720893:OXG720940 PHC720893:PHC720940 PQY720893:PQY720940 QAU720893:QAU720940 QKQ720893:QKQ720940 QUM720893:QUM720940 REI720893:REI720940 ROE720893:ROE720940 RYA720893:RYA720940 SHW720893:SHW720940 SRS720893:SRS720940 TBO720893:TBO720940 TLK720893:TLK720940 TVG720893:TVG720940 UFC720893:UFC720940 UOY720893:UOY720940 UYU720893:UYU720940 VIQ720893:VIQ720940 VSM720893:VSM720940 WCI720893:WCI720940 WME720893:WME720940 WWA720893:WWA720940 S786429:S786476 JO786429:JO786476 TK786429:TK786476 ADG786429:ADG786476 ANC786429:ANC786476 AWY786429:AWY786476 BGU786429:BGU786476 BQQ786429:BQQ786476 CAM786429:CAM786476 CKI786429:CKI786476 CUE786429:CUE786476 DEA786429:DEA786476 DNW786429:DNW786476 DXS786429:DXS786476 EHO786429:EHO786476 ERK786429:ERK786476 FBG786429:FBG786476 FLC786429:FLC786476 FUY786429:FUY786476 GEU786429:GEU786476 GOQ786429:GOQ786476 GYM786429:GYM786476 HII786429:HII786476 HSE786429:HSE786476 ICA786429:ICA786476 ILW786429:ILW786476 IVS786429:IVS786476 JFO786429:JFO786476 JPK786429:JPK786476 JZG786429:JZG786476 KJC786429:KJC786476 KSY786429:KSY786476 LCU786429:LCU786476 LMQ786429:LMQ786476 LWM786429:LWM786476 MGI786429:MGI786476 MQE786429:MQE786476 NAA786429:NAA786476 NJW786429:NJW786476 NTS786429:NTS786476 ODO786429:ODO786476 ONK786429:ONK786476 OXG786429:OXG786476 PHC786429:PHC786476 PQY786429:PQY786476 QAU786429:QAU786476 QKQ786429:QKQ786476 QUM786429:QUM786476 REI786429:REI786476 ROE786429:ROE786476 RYA786429:RYA786476 SHW786429:SHW786476 SRS786429:SRS786476 TBO786429:TBO786476 TLK786429:TLK786476 TVG786429:TVG786476 UFC786429:UFC786476 UOY786429:UOY786476 UYU786429:UYU786476 VIQ786429:VIQ786476 VSM786429:VSM786476 WCI786429:WCI786476 WME786429:WME786476 WWA786429:WWA786476 S851965:S852012 JO851965:JO852012 TK851965:TK852012 ADG851965:ADG852012 ANC851965:ANC852012 AWY851965:AWY852012 BGU851965:BGU852012 BQQ851965:BQQ852012 CAM851965:CAM852012 CKI851965:CKI852012 CUE851965:CUE852012 DEA851965:DEA852012 DNW851965:DNW852012 DXS851965:DXS852012 EHO851965:EHO852012 ERK851965:ERK852012 FBG851965:FBG852012 FLC851965:FLC852012 FUY851965:FUY852012 GEU851965:GEU852012 GOQ851965:GOQ852012 GYM851965:GYM852012 HII851965:HII852012 HSE851965:HSE852012 ICA851965:ICA852012 ILW851965:ILW852012 IVS851965:IVS852012 JFO851965:JFO852012 JPK851965:JPK852012 JZG851965:JZG852012 KJC851965:KJC852012 KSY851965:KSY852012 LCU851965:LCU852012 LMQ851965:LMQ852012 LWM851965:LWM852012 MGI851965:MGI852012 MQE851965:MQE852012 NAA851965:NAA852012 NJW851965:NJW852012 NTS851965:NTS852012 ODO851965:ODO852012 ONK851965:ONK852012 OXG851965:OXG852012 PHC851965:PHC852012 PQY851965:PQY852012 QAU851965:QAU852012 QKQ851965:QKQ852012 QUM851965:QUM852012 REI851965:REI852012 ROE851965:ROE852012 RYA851965:RYA852012 SHW851965:SHW852012 SRS851965:SRS852012 TBO851965:TBO852012 TLK851965:TLK852012 TVG851965:TVG852012 UFC851965:UFC852012 UOY851965:UOY852012 UYU851965:UYU852012 VIQ851965:VIQ852012 VSM851965:VSM852012 WCI851965:WCI852012 WME851965:WME852012 WWA851965:WWA852012 S917501:S917548 JO917501:JO917548 TK917501:TK917548 ADG917501:ADG917548 ANC917501:ANC917548 AWY917501:AWY917548 BGU917501:BGU917548 BQQ917501:BQQ917548 CAM917501:CAM917548 CKI917501:CKI917548 CUE917501:CUE917548 DEA917501:DEA917548 DNW917501:DNW917548 DXS917501:DXS917548 EHO917501:EHO917548 ERK917501:ERK917548 FBG917501:FBG917548 FLC917501:FLC917548 FUY917501:FUY917548 GEU917501:GEU917548 GOQ917501:GOQ917548 GYM917501:GYM917548 HII917501:HII917548 HSE917501:HSE917548 ICA917501:ICA917548 ILW917501:ILW917548 IVS917501:IVS917548 JFO917501:JFO917548 JPK917501:JPK917548 JZG917501:JZG917548 KJC917501:KJC917548 KSY917501:KSY917548 LCU917501:LCU917548 LMQ917501:LMQ917548 LWM917501:LWM917548 MGI917501:MGI917548 MQE917501:MQE917548 NAA917501:NAA917548 NJW917501:NJW917548 NTS917501:NTS917548 ODO917501:ODO917548 ONK917501:ONK917548 OXG917501:OXG917548 PHC917501:PHC917548 PQY917501:PQY917548 QAU917501:QAU917548 QKQ917501:QKQ917548 QUM917501:QUM917548 REI917501:REI917548 ROE917501:ROE917548 RYA917501:RYA917548 SHW917501:SHW917548 SRS917501:SRS917548 TBO917501:TBO917548 TLK917501:TLK917548 TVG917501:TVG917548 UFC917501:UFC917548 UOY917501:UOY917548 UYU917501:UYU917548 VIQ917501:VIQ917548 VSM917501:VSM917548 WCI917501:WCI917548 WME917501:WME917548 WWA917501:WWA917548 S983037:S983084 JO983037:JO983084 TK983037:TK983084 ADG983037:ADG983084 ANC983037:ANC983084 AWY983037:AWY983084 BGU983037:BGU983084 BQQ983037:BQQ983084 CAM983037:CAM983084 CKI983037:CKI983084 CUE983037:CUE983084 DEA983037:DEA983084 DNW983037:DNW983084 DXS983037:DXS983084 EHO983037:EHO983084 ERK983037:ERK983084 FBG983037:FBG983084 FLC983037:FLC983084 FUY983037:FUY983084 GEU983037:GEU983084 GOQ983037:GOQ983084 GYM983037:GYM983084 HII983037:HII983084 HSE983037:HSE983084 ICA983037:ICA983084 ILW983037:ILW983084 IVS983037:IVS983084 JFO983037:JFO983084 JPK983037:JPK983084 JZG983037:JZG983084 KJC983037:KJC983084 KSY983037:KSY983084 LCU983037:LCU983084 LMQ983037:LMQ983084 LWM983037:LWM983084 MGI983037:MGI983084 MQE983037:MQE983084 NAA983037:NAA983084 NJW983037:NJW983084 NTS983037:NTS983084 ODO983037:ODO983084 ONK983037:ONK983084 OXG983037:OXG983084 PHC983037:PHC983084 PQY983037:PQY983084 QAU983037:QAU983084 QKQ983037:QKQ983084 QUM983037:QUM983084 REI983037:REI983084 ROE983037:ROE983084 RYA983037:RYA983084 SHW983037:SHW983084 SRS983037:SRS983084 TBO983037:TBO983084 TLK983037:TLK983084 TVG983037:TVG983084 UFC983037:UFC983084 UOY983037:UOY983084 UYU983037:UYU983084 VIQ983037:VIQ983084 VSM983037:VSM983084 WCI983037:WCI983084 WME983037:WME983084 WWA983037:WWA983084 X15:X44 JT15:JT44 TP15:TP44 ADL15:ADL44 ANH15:ANH44 AXD15:AXD44 BGZ15:BGZ44 BQV15:BQV44 CAR15:CAR44 CKN15:CKN44 CUJ15:CUJ44 DEF15:DEF44 DOB15:DOB44 DXX15:DXX44 EHT15:EHT44 ERP15:ERP44 FBL15:FBL44 FLH15:FLH44 FVD15:FVD44 GEZ15:GEZ44 GOV15:GOV44 GYR15:GYR44 HIN15:HIN44 HSJ15:HSJ44 ICF15:ICF44 IMB15:IMB44 IVX15:IVX44 JFT15:JFT44 JPP15:JPP44 JZL15:JZL44 KJH15:KJH44 KTD15:KTD44 LCZ15:LCZ44 LMV15:LMV44 LWR15:LWR44 MGN15:MGN44 MQJ15:MQJ44 NAF15:NAF44 NKB15:NKB44 NTX15:NTX44 ODT15:ODT44 ONP15:ONP44 OXL15:OXL44 PHH15:PHH44 PRD15:PRD44 QAZ15:QAZ44 QKV15:QKV44 QUR15:QUR44 REN15:REN44 ROJ15:ROJ44 RYF15:RYF44 SIB15:SIB44 SRX15:SRX44 TBT15:TBT44 TLP15:TLP44 TVL15:TVL44 UFH15:UFH44 UPD15:UPD44 UYZ15:UYZ44 VIV15:VIV44 VSR15:VSR44 WCN15:WCN44 WMJ15:WMJ44 WWF15:WWF44 X65533:X65580 JT65533:JT65580 TP65533:TP65580 ADL65533:ADL65580 ANH65533:ANH65580 AXD65533:AXD65580 BGZ65533:BGZ65580 BQV65533:BQV65580 CAR65533:CAR65580 CKN65533:CKN65580 CUJ65533:CUJ65580 DEF65533:DEF65580 DOB65533:DOB65580 DXX65533:DXX65580 EHT65533:EHT65580 ERP65533:ERP65580 FBL65533:FBL65580 FLH65533:FLH65580 FVD65533:FVD65580 GEZ65533:GEZ65580 GOV65533:GOV65580 GYR65533:GYR65580 HIN65533:HIN65580 HSJ65533:HSJ65580 ICF65533:ICF65580 IMB65533:IMB65580 IVX65533:IVX65580 JFT65533:JFT65580 JPP65533:JPP65580 JZL65533:JZL65580 KJH65533:KJH65580 KTD65533:KTD65580 LCZ65533:LCZ65580 LMV65533:LMV65580 LWR65533:LWR65580 MGN65533:MGN65580 MQJ65533:MQJ65580 NAF65533:NAF65580 NKB65533:NKB65580 NTX65533:NTX65580 ODT65533:ODT65580 ONP65533:ONP65580 OXL65533:OXL65580 PHH65533:PHH65580 PRD65533:PRD65580 QAZ65533:QAZ65580 QKV65533:QKV65580 QUR65533:QUR65580 REN65533:REN65580 ROJ65533:ROJ65580 RYF65533:RYF65580 SIB65533:SIB65580 SRX65533:SRX65580 TBT65533:TBT65580 TLP65533:TLP65580 TVL65533:TVL65580 UFH65533:UFH65580 UPD65533:UPD65580 UYZ65533:UYZ65580 VIV65533:VIV65580 VSR65533:VSR65580 WCN65533:WCN65580 WMJ65533:WMJ65580 WWF65533:WWF65580 X131069:X131116 JT131069:JT131116 TP131069:TP131116 ADL131069:ADL131116 ANH131069:ANH131116 AXD131069:AXD131116 BGZ131069:BGZ131116 BQV131069:BQV131116 CAR131069:CAR131116 CKN131069:CKN131116 CUJ131069:CUJ131116 DEF131069:DEF131116 DOB131069:DOB131116 DXX131069:DXX131116 EHT131069:EHT131116 ERP131069:ERP131116 FBL131069:FBL131116 FLH131069:FLH131116 FVD131069:FVD131116 GEZ131069:GEZ131116 GOV131069:GOV131116 GYR131069:GYR131116 HIN131069:HIN131116 HSJ131069:HSJ131116 ICF131069:ICF131116 IMB131069:IMB131116 IVX131069:IVX131116 JFT131069:JFT131116 JPP131069:JPP131116 JZL131069:JZL131116 KJH131069:KJH131116 KTD131069:KTD131116 LCZ131069:LCZ131116 LMV131069:LMV131116 LWR131069:LWR131116 MGN131069:MGN131116 MQJ131069:MQJ131116 NAF131069:NAF131116 NKB131069:NKB131116 NTX131069:NTX131116 ODT131069:ODT131116 ONP131069:ONP131116 OXL131069:OXL131116 PHH131069:PHH131116 PRD131069:PRD131116 QAZ131069:QAZ131116 QKV131069:QKV131116 QUR131069:QUR131116 REN131069:REN131116 ROJ131069:ROJ131116 RYF131069:RYF131116 SIB131069:SIB131116 SRX131069:SRX131116 TBT131069:TBT131116 TLP131069:TLP131116 TVL131069:TVL131116 UFH131069:UFH131116 UPD131069:UPD131116 UYZ131069:UYZ131116 VIV131069:VIV131116 VSR131069:VSR131116 WCN131069:WCN131116 WMJ131069:WMJ131116 WWF131069:WWF131116 X196605:X196652 JT196605:JT196652 TP196605:TP196652 ADL196605:ADL196652 ANH196605:ANH196652 AXD196605:AXD196652 BGZ196605:BGZ196652 BQV196605:BQV196652 CAR196605:CAR196652 CKN196605:CKN196652 CUJ196605:CUJ196652 DEF196605:DEF196652 DOB196605:DOB196652 DXX196605:DXX196652 EHT196605:EHT196652 ERP196605:ERP196652 FBL196605:FBL196652 FLH196605:FLH196652 FVD196605:FVD196652 GEZ196605:GEZ196652 GOV196605:GOV196652 GYR196605:GYR196652 HIN196605:HIN196652 HSJ196605:HSJ196652 ICF196605:ICF196652 IMB196605:IMB196652 IVX196605:IVX196652 JFT196605:JFT196652 JPP196605:JPP196652 JZL196605:JZL196652 KJH196605:KJH196652 KTD196605:KTD196652 LCZ196605:LCZ196652 LMV196605:LMV196652 LWR196605:LWR196652 MGN196605:MGN196652 MQJ196605:MQJ196652 NAF196605:NAF196652 NKB196605:NKB196652 NTX196605:NTX196652 ODT196605:ODT196652 ONP196605:ONP196652 OXL196605:OXL196652 PHH196605:PHH196652 PRD196605:PRD196652 QAZ196605:QAZ196652 QKV196605:QKV196652 QUR196605:QUR196652 REN196605:REN196652 ROJ196605:ROJ196652 RYF196605:RYF196652 SIB196605:SIB196652 SRX196605:SRX196652 TBT196605:TBT196652 TLP196605:TLP196652 TVL196605:TVL196652 UFH196605:UFH196652 UPD196605:UPD196652 UYZ196605:UYZ196652 VIV196605:VIV196652 VSR196605:VSR196652 WCN196605:WCN196652 WMJ196605:WMJ196652 WWF196605:WWF196652 X262141:X262188 JT262141:JT262188 TP262141:TP262188 ADL262141:ADL262188 ANH262141:ANH262188 AXD262141:AXD262188 BGZ262141:BGZ262188 BQV262141:BQV262188 CAR262141:CAR262188 CKN262141:CKN262188 CUJ262141:CUJ262188 DEF262141:DEF262188 DOB262141:DOB262188 DXX262141:DXX262188 EHT262141:EHT262188 ERP262141:ERP262188 FBL262141:FBL262188 FLH262141:FLH262188 FVD262141:FVD262188 GEZ262141:GEZ262188 GOV262141:GOV262188 GYR262141:GYR262188 HIN262141:HIN262188 HSJ262141:HSJ262188 ICF262141:ICF262188 IMB262141:IMB262188 IVX262141:IVX262188 JFT262141:JFT262188 JPP262141:JPP262188 JZL262141:JZL262188 KJH262141:KJH262188 KTD262141:KTD262188 LCZ262141:LCZ262188 LMV262141:LMV262188 LWR262141:LWR262188 MGN262141:MGN262188 MQJ262141:MQJ262188 NAF262141:NAF262188 NKB262141:NKB262188 NTX262141:NTX262188 ODT262141:ODT262188 ONP262141:ONP262188 OXL262141:OXL262188 PHH262141:PHH262188 PRD262141:PRD262188 QAZ262141:QAZ262188 QKV262141:QKV262188 QUR262141:QUR262188 REN262141:REN262188 ROJ262141:ROJ262188 RYF262141:RYF262188 SIB262141:SIB262188 SRX262141:SRX262188 TBT262141:TBT262188 TLP262141:TLP262188 TVL262141:TVL262188 UFH262141:UFH262188 UPD262141:UPD262188 UYZ262141:UYZ262188 VIV262141:VIV262188 VSR262141:VSR262188 WCN262141:WCN262188 WMJ262141:WMJ262188 WWF262141:WWF262188 X327677:X327724 JT327677:JT327724 TP327677:TP327724 ADL327677:ADL327724 ANH327677:ANH327724 AXD327677:AXD327724 BGZ327677:BGZ327724 BQV327677:BQV327724 CAR327677:CAR327724 CKN327677:CKN327724 CUJ327677:CUJ327724 DEF327677:DEF327724 DOB327677:DOB327724 DXX327677:DXX327724 EHT327677:EHT327724 ERP327677:ERP327724 FBL327677:FBL327724 FLH327677:FLH327724 FVD327677:FVD327724 GEZ327677:GEZ327724 GOV327677:GOV327724 GYR327677:GYR327724 HIN327677:HIN327724 HSJ327677:HSJ327724 ICF327677:ICF327724 IMB327677:IMB327724 IVX327677:IVX327724 JFT327677:JFT327724 JPP327677:JPP327724 JZL327677:JZL327724 KJH327677:KJH327724 KTD327677:KTD327724 LCZ327677:LCZ327724 LMV327677:LMV327724 LWR327677:LWR327724 MGN327677:MGN327724 MQJ327677:MQJ327724 NAF327677:NAF327724 NKB327677:NKB327724 NTX327677:NTX327724 ODT327677:ODT327724 ONP327677:ONP327724 OXL327677:OXL327724 PHH327677:PHH327724 PRD327677:PRD327724 QAZ327677:QAZ327724 QKV327677:QKV327724 QUR327677:QUR327724 REN327677:REN327724 ROJ327677:ROJ327724 RYF327677:RYF327724 SIB327677:SIB327724 SRX327677:SRX327724 TBT327677:TBT327724 TLP327677:TLP327724 TVL327677:TVL327724 UFH327677:UFH327724 UPD327677:UPD327724 UYZ327677:UYZ327724 VIV327677:VIV327724 VSR327677:VSR327724 WCN327677:WCN327724 WMJ327677:WMJ327724 WWF327677:WWF327724 X393213:X393260 JT393213:JT393260 TP393213:TP393260 ADL393213:ADL393260 ANH393213:ANH393260 AXD393213:AXD393260 BGZ393213:BGZ393260 BQV393213:BQV393260 CAR393213:CAR393260 CKN393213:CKN393260 CUJ393213:CUJ393260 DEF393213:DEF393260 DOB393213:DOB393260 DXX393213:DXX393260 EHT393213:EHT393260 ERP393213:ERP393260 FBL393213:FBL393260 FLH393213:FLH393260 FVD393213:FVD393260 GEZ393213:GEZ393260 GOV393213:GOV393260 GYR393213:GYR393260 HIN393213:HIN393260 HSJ393213:HSJ393260 ICF393213:ICF393260 IMB393213:IMB393260 IVX393213:IVX393260 JFT393213:JFT393260 JPP393213:JPP393260 JZL393213:JZL393260 KJH393213:KJH393260 KTD393213:KTD393260 LCZ393213:LCZ393260 LMV393213:LMV393260 LWR393213:LWR393260 MGN393213:MGN393260 MQJ393213:MQJ393260 NAF393213:NAF393260 NKB393213:NKB393260 NTX393213:NTX393260 ODT393213:ODT393260 ONP393213:ONP393260 OXL393213:OXL393260 PHH393213:PHH393260 PRD393213:PRD393260 QAZ393213:QAZ393260 QKV393213:QKV393260 QUR393213:QUR393260 REN393213:REN393260 ROJ393213:ROJ393260 RYF393213:RYF393260 SIB393213:SIB393260 SRX393213:SRX393260 TBT393213:TBT393260 TLP393213:TLP393260 TVL393213:TVL393260 UFH393213:UFH393260 UPD393213:UPD393260 UYZ393213:UYZ393260 VIV393213:VIV393260 VSR393213:VSR393260 WCN393213:WCN393260 WMJ393213:WMJ393260 WWF393213:WWF393260 X458749:X458796 JT458749:JT458796 TP458749:TP458796 ADL458749:ADL458796 ANH458749:ANH458796 AXD458749:AXD458796 BGZ458749:BGZ458796 BQV458749:BQV458796 CAR458749:CAR458796 CKN458749:CKN458796 CUJ458749:CUJ458796 DEF458749:DEF458796 DOB458749:DOB458796 DXX458749:DXX458796 EHT458749:EHT458796 ERP458749:ERP458796 FBL458749:FBL458796 FLH458749:FLH458796 FVD458749:FVD458796 GEZ458749:GEZ458796 GOV458749:GOV458796 GYR458749:GYR458796 HIN458749:HIN458796 HSJ458749:HSJ458796 ICF458749:ICF458796 IMB458749:IMB458796 IVX458749:IVX458796 JFT458749:JFT458796 JPP458749:JPP458796 JZL458749:JZL458796 KJH458749:KJH458796 KTD458749:KTD458796 LCZ458749:LCZ458796 LMV458749:LMV458796 LWR458749:LWR458796 MGN458749:MGN458796 MQJ458749:MQJ458796 NAF458749:NAF458796 NKB458749:NKB458796 NTX458749:NTX458796 ODT458749:ODT458796 ONP458749:ONP458796 OXL458749:OXL458796 PHH458749:PHH458796 PRD458749:PRD458796 QAZ458749:QAZ458796 QKV458749:QKV458796 QUR458749:QUR458796 REN458749:REN458796 ROJ458749:ROJ458796 RYF458749:RYF458796 SIB458749:SIB458796 SRX458749:SRX458796 TBT458749:TBT458796 TLP458749:TLP458796 TVL458749:TVL458796 UFH458749:UFH458796 UPD458749:UPD458796 UYZ458749:UYZ458796 VIV458749:VIV458796 VSR458749:VSR458796 WCN458749:WCN458796 WMJ458749:WMJ458796 WWF458749:WWF458796 X524285:X524332 JT524285:JT524332 TP524285:TP524332 ADL524285:ADL524332 ANH524285:ANH524332 AXD524285:AXD524332 BGZ524285:BGZ524332 BQV524285:BQV524332 CAR524285:CAR524332 CKN524285:CKN524332 CUJ524285:CUJ524332 DEF524285:DEF524332 DOB524285:DOB524332 DXX524285:DXX524332 EHT524285:EHT524332 ERP524285:ERP524332 FBL524285:FBL524332 FLH524285:FLH524332 FVD524285:FVD524332 GEZ524285:GEZ524332 GOV524285:GOV524332 GYR524285:GYR524332 HIN524285:HIN524332 HSJ524285:HSJ524332 ICF524285:ICF524332 IMB524285:IMB524332 IVX524285:IVX524332 JFT524285:JFT524332 JPP524285:JPP524332 JZL524285:JZL524332 KJH524285:KJH524332 KTD524285:KTD524332 LCZ524285:LCZ524332 LMV524285:LMV524332 LWR524285:LWR524332 MGN524285:MGN524332 MQJ524285:MQJ524332 NAF524285:NAF524332 NKB524285:NKB524332 NTX524285:NTX524332 ODT524285:ODT524332 ONP524285:ONP524332 OXL524285:OXL524332 PHH524285:PHH524332 PRD524285:PRD524332 QAZ524285:QAZ524332 QKV524285:QKV524332 QUR524285:QUR524332 REN524285:REN524332 ROJ524285:ROJ524332 RYF524285:RYF524332 SIB524285:SIB524332 SRX524285:SRX524332 TBT524285:TBT524332 TLP524285:TLP524332 TVL524285:TVL524332 UFH524285:UFH524332 UPD524285:UPD524332 UYZ524285:UYZ524332 VIV524285:VIV524332 VSR524285:VSR524332 WCN524285:WCN524332 WMJ524285:WMJ524332 WWF524285:WWF524332 X589821:X589868 JT589821:JT589868 TP589821:TP589868 ADL589821:ADL589868 ANH589821:ANH589868 AXD589821:AXD589868 BGZ589821:BGZ589868 BQV589821:BQV589868 CAR589821:CAR589868 CKN589821:CKN589868 CUJ589821:CUJ589868 DEF589821:DEF589868 DOB589821:DOB589868 DXX589821:DXX589868 EHT589821:EHT589868 ERP589821:ERP589868 FBL589821:FBL589868 FLH589821:FLH589868 FVD589821:FVD589868 GEZ589821:GEZ589868 GOV589821:GOV589868 GYR589821:GYR589868 HIN589821:HIN589868 HSJ589821:HSJ589868 ICF589821:ICF589868 IMB589821:IMB589868 IVX589821:IVX589868 JFT589821:JFT589868 JPP589821:JPP589868 JZL589821:JZL589868 KJH589821:KJH589868 KTD589821:KTD589868 LCZ589821:LCZ589868 LMV589821:LMV589868 LWR589821:LWR589868 MGN589821:MGN589868 MQJ589821:MQJ589868 NAF589821:NAF589868 NKB589821:NKB589868 NTX589821:NTX589868 ODT589821:ODT589868 ONP589821:ONP589868 OXL589821:OXL589868 PHH589821:PHH589868 PRD589821:PRD589868 QAZ589821:QAZ589868 QKV589821:QKV589868 QUR589821:QUR589868 REN589821:REN589868 ROJ589821:ROJ589868 RYF589821:RYF589868 SIB589821:SIB589868 SRX589821:SRX589868 TBT589821:TBT589868 TLP589821:TLP589868 TVL589821:TVL589868 UFH589821:UFH589868 UPD589821:UPD589868 UYZ589821:UYZ589868 VIV589821:VIV589868 VSR589821:VSR589868 WCN589821:WCN589868 WMJ589821:WMJ589868 WWF589821:WWF589868 X655357:X655404 JT655357:JT655404 TP655357:TP655404 ADL655357:ADL655404 ANH655357:ANH655404 AXD655357:AXD655404 BGZ655357:BGZ655404 BQV655357:BQV655404 CAR655357:CAR655404 CKN655357:CKN655404 CUJ655357:CUJ655404 DEF655357:DEF655404 DOB655357:DOB655404 DXX655357:DXX655404 EHT655357:EHT655404 ERP655357:ERP655404 FBL655357:FBL655404 FLH655357:FLH655404 FVD655357:FVD655404 GEZ655357:GEZ655404 GOV655357:GOV655404 GYR655357:GYR655404 HIN655357:HIN655404 HSJ655357:HSJ655404 ICF655357:ICF655404 IMB655357:IMB655404 IVX655357:IVX655404 JFT655357:JFT655404 JPP655357:JPP655404 JZL655357:JZL655404 KJH655357:KJH655404 KTD655357:KTD655404 LCZ655357:LCZ655404 LMV655357:LMV655404 LWR655357:LWR655404 MGN655357:MGN655404 MQJ655357:MQJ655404 NAF655357:NAF655404 NKB655357:NKB655404 NTX655357:NTX655404 ODT655357:ODT655404 ONP655357:ONP655404 OXL655357:OXL655404 PHH655357:PHH655404 PRD655357:PRD655404 QAZ655357:QAZ655404 QKV655357:QKV655404 QUR655357:QUR655404 REN655357:REN655404 ROJ655357:ROJ655404 RYF655357:RYF655404 SIB655357:SIB655404 SRX655357:SRX655404 TBT655357:TBT655404 TLP655357:TLP655404 TVL655357:TVL655404 UFH655357:UFH655404 UPD655357:UPD655404 UYZ655357:UYZ655404 VIV655357:VIV655404 VSR655357:VSR655404 WCN655357:WCN655404 WMJ655357:WMJ655404 WWF655357:WWF655404 X720893:X720940 JT720893:JT720940 TP720893:TP720940 ADL720893:ADL720940 ANH720893:ANH720940 AXD720893:AXD720940 BGZ720893:BGZ720940 BQV720893:BQV720940 CAR720893:CAR720940 CKN720893:CKN720940 CUJ720893:CUJ720940 DEF720893:DEF720940 DOB720893:DOB720940 DXX720893:DXX720940 EHT720893:EHT720940 ERP720893:ERP720940 FBL720893:FBL720940 FLH720893:FLH720940 FVD720893:FVD720940 GEZ720893:GEZ720940 GOV720893:GOV720940 GYR720893:GYR720940 HIN720893:HIN720940 HSJ720893:HSJ720940 ICF720893:ICF720940 IMB720893:IMB720940 IVX720893:IVX720940 JFT720893:JFT720940 JPP720893:JPP720940 JZL720893:JZL720940 KJH720893:KJH720940 KTD720893:KTD720940 LCZ720893:LCZ720940 LMV720893:LMV720940 LWR720893:LWR720940 MGN720893:MGN720940 MQJ720893:MQJ720940 NAF720893:NAF720940 NKB720893:NKB720940 NTX720893:NTX720940 ODT720893:ODT720940 ONP720893:ONP720940 OXL720893:OXL720940 PHH720893:PHH720940 PRD720893:PRD720940 QAZ720893:QAZ720940 QKV720893:QKV720940 QUR720893:QUR720940 REN720893:REN720940 ROJ720893:ROJ720940 RYF720893:RYF720940 SIB720893:SIB720940 SRX720893:SRX720940 TBT720893:TBT720940 TLP720893:TLP720940 TVL720893:TVL720940 UFH720893:UFH720940 UPD720893:UPD720940 UYZ720893:UYZ720940 VIV720893:VIV720940 VSR720893:VSR720940 WCN720893:WCN720940 WMJ720893:WMJ720940 WWF720893:WWF720940 X786429:X786476 JT786429:JT786476 TP786429:TP786476 ADL786429:ADL786476 ANH786429:ANH786476 AXD786429:AXD786476 BGZ786429:BGZ786476 BQV786429:BQV786476 CAR786429:CAR786476 CKN786429:CKN786476 CUJ786429:CUJ786476 DEF786429:DEF786476 DOB786429:DOB786476 DXX786429:DXX786476 EHT786429:EHT786476 ERP786429:ERP786476 FBL786429:FBL786476 FLH786429:FLH786476 FVD786429:FVD786476 GEZ786429:GEZ786476 GOV786429:GOV786476 GYR786429:GYR786476 HIN786429:HIN786476 HSJ786429:HSJ786476 ICF786429:ICF786476 IMB786429:IMB786476 IVX786429:IVX786476 JFT786429:JFT786476 JPP786429:JPP786476 JZL786429:JZL786476 KJH786429:KJH786476 KTD786429:KTD786476 LCZ786429:LCZ786476 LMV786429:LMV786476 LWR786429:LWR786476 MGN786429:MGN786476 MQJ786429:MQJ786476 NAF786429:NAF786476 NKB786429:NKB786476 NTX786429:NTX786476 ODT786429:ODT786476 ONP786429:ONP786476 OXL786429:OXL786476 PHH786429:PHH786476 PRD786429:PRD786476 QAZ786429:QAZ786476 QKV786429:QKV786476 QUR786429:QUR786476 REN786429:REN786476 ROJ786429:ROJ786476 RYF786429:RYF786476 SIB786429:SIB786476 SRX786429:SRX786476 TBT786429:TBT786476 TLP786429:TLP786476 TVL786429:TVL786476 UFH786429:UFH786476 UPD786429:UPD786476 UYZ786429:UYZ786476 VIV786429:VIV786476 VSR786429:VSR786476 WCN786429:WCN786476 WMJ786429:WMJ786476 WWF786429:WWF786476 X851965:X852012 JT851965:JT852012 TP851965:TP852012 ADL851965:ADL852012 ANH851965:ANH852012 AXD851965:AXD852012 BGZ851965:BGZ852012 BQV851965:BQV852012 CAR851965:CAR852012 CKN851965:CKN852012 CUJ851965:CUJ852012 DEF851965:DEF852012 DOB851965:DOB852012 DXX851965:DXX852012 EHT851965:EHT852012 ERP851965:ERP852012 FBL851965:FBL852012 FLH851965:FLH852012 FVD851965:FVD852012 GEZ851965:GEZ852012 GOV851965:GOV852012 GYR851965:GYR852012 HIN851965:HIN852012 HSJ851965:HSJ852012 ICF851965:ICF852012 IMB851965:IMB852012 IVX851965:IVX852012 JFT851965:JFT852012 JPP851965:JPP852012 JZL851965:JZL852012 KJH851965:KJH852012 KTD851965:KTD852012 LCZ851965:LCZ852012 LMV851965:LMV852012 LWR851965:LWR852012 MGN851965:MGN852012 MQJ851965:MQJ852012 NAF851965:NAF852012 NKB851965:NKB852012 NTX851965:NTX852012 ODT851965:ODT852012 ONP851965:ONP852012 OXL851965:OXL852012 PHH851965:PHH852012 PRD851965:PRD852012 QAZ851965:QAZ852012 QKV851965:QKV852012 QUR851965:QUR852012 REN851965:REN852012 ROJ851965:ROJ852012 RYF851965:RYF852012 SIB851965:SIB852012 SRX851965:SRX852012 TBT851965:TBT852012 TLP851965:TLP852012 TVL851965:TVL852012 UFH851965:UFH852012 UPD851965:UPD852012 UYZ851965:UYZ852012 VIV851965:VIV852012 VSR851965:VSR852012 WCN851965:WCN852012 WMJ851965:WMJ852012 WWF851965:WWF852012 X917501:X917548 JT917501:JT917548 TP917501:TP917548 ADL917501:ADL917548 ANH917501:ANH917548 AXD917501:AXD917548 BGZ917501:BGZ917548 BQV917501:BQV917548 CAR917501:CAR917548 CKN917501:CKN917548 CUJ917501:CUJ917548 DEF917501:DEF917548 DOB917501:DOB917548 DXX917501:DXX917548 EHT917501:EHT917548 ERP917501:ERP917548 FBL917501:FBL917548 FLH917501:FLH917548 FVD917501:FVD917548 GEZ917501:GEZ917548 GOV917501:GOV917548 GYR917501:GYR917548 HIN917501:HIN917548 HSJ917501:HSJ917548 ICF917501:ICF917548 IMB917501:IMB917548 IVX917501:IVX917548 JFT917501:JFT917548 JPP917501:JPP917548 JZL917501:JZL917548 KJH917501:KJH917548 KTD917501:KTD917548 LCZ917501:LCZ917548 LMV917501:LMV917548 LWR917501:LWR917548 MGN917501:MGN917548 MQJ917501:MQJ917548 NAF917501:NAF917548 NKB917501:NKB917548 NTX917501:NTX917548 ODT917501:ODT917548 ONP917501:ONP917548 OXL917501:OXL917548 PHH917501:PHH917548 PRD917501:PRD917548 QAZ917501:QAZ917548 QKV917501:QKV917548 QUR917501:QUR917548 REN917501:REN917548 ROJ917501:ROJ917548 RYF917501:RYF917548 SIB917501:SIB917548 SRX917501:SRX917548 TBT917501:TBT917548 TLP917501:TLP917548 TVL917501:TVL917548 UFH917501:UFH917548 UPD917501:UPD917548 UYZ917501:UYZ917548 VIV917501:VIV917548 VSR917501:VSR917548 WCN917501:WCN917548 WMJ917501:WMJ917548 WWF917501:WWF917548 X983037:X983084 JT983037:JT983084 TP983037:TP983084 ADL983037:ADL983084 ANH983037:ANH983084 AXD983037:AXD983084 BGZ983037:BGZ983084 BQV983037:BQV983084 CAR983037:CAR983084 CKN983037:CKN983084 CUJ983037:CUJ983084 DEF983037:DEF983084 DOB983037:DOB983084 DXX983037:DXX983084 EHT983037:EHT983084 ERP983037:ERP983084 FBL983037:FBL983084 FLH983037:FLH983084 FVD983037:FVD983084 GEZ983037:GEZ983084 GOV983037:GOV983084 GYR983037:GYR983084 HIN983037:HIN983084 HSJ983037:HSJ983084 ICF983037:ICF983084 IMB983037:IMB983084 IVX983037:IVX983084 JFT983037:JFT983084 JPP983037:JPP983084 JZL983037:JZL983084 KJH983037:KJH983084 KTD983037:KTD983084 LCZ983037:LCZ983084 LMV983037:LMV983084 LWR983037:LWR983084 MGN983037:MGN983084 MQJ983037:MQJ983084 NAF983037:NAF983084 NKB983037:NKB983084 NTX983037:NTX983084 ODT983037:ODT983084 ONP983037:ONP983084 OXL983037:OXL983084 PHH983037:PHH983084 PRD983037:PRD983084 QAZ983037:QAZ983084 QKV983037:QKV983084 QUR983037:QUR983084 REN983037:REN983084 ROJ983037:ROJ983084 RYF983037:RYF983084 SIB983037:SIB983084 SRX983037:SRX983084 TBT983037:TBT983084 TLP983037:TLP983084 TVL983037:TVL983084 UFH983037:UFH983084 UPD983037:UPD983084 UYZ983037:UYZ983084 VIV983037:VIV983084 VSR983037:VSR983084 WCN983037:WCN983084 WMJ983037:WMJ983084 WWF983037:WWF983084" xr:uid="{60BBFA72-CE28-43E6-8091-37A41EFAC251}">
      <formula1>"　,1"</formula1>
    </dataValidation>
    <dataValidation type="list" allowBlank="1" showInputMessage="1" showErrorMessage="1" sqref="I65533:I65581 JE65533:JE65581 TA65533:TA65581 ACW65533:ACW65581 AMS65533:AMS65581 AWO65533:AWO65581 BGK65533:BGK65581 BQG65533:BQG65581 CAC65533:CAC65581 CJY65533:CJY65581 CTU65533:CTU65581 DDQ65533:DDQ65581 DNM65533:DNM65581 DXI65533:DXI65581 EHE65533:EHE65581 ERA65533:ERA65581 FAW65533:FAW65581 FKS65533:FKS65581 FUO65533:FUO65581 GEK65533:GEK65581 GOG65533:GOG65581 GYC65533:GYC65581 HHY65533:HHY65581 HRU65533:HRU65581 IBQ65533:IBQ65581 ILM65533:ILM65581 IVI65533:IVI65581 JFE65533:JFE65581 JPA65533:JPA65581 JYW65533:JYW65581 KIS65533:KIS65581 KSO65533:KSO65581 LCK65533:LCK65581 LMG65533:LMG65581 LWC65533:LWC65581 MFY65533:MFY65581 MPU65533:MPU65581 MZQ65533:MZQ65581 NJM65533:NJM65581 NTI65533:NTI65581 ODE65533:ODE65581 ONA65533:ONA65581 OWW65533:OWW65581 PGS65533:PGS65581 PQO65533:PQO65581 QAK65533:QAK65581 QKG65533:QKG65581 QUC65533:QUC65581 RDY65533:RDY65581 RNU65533:RNU65581 RXQ65533:RXQ65581 SHM65533:SHM65581 SRI65533:SRI65581 TBE65533:TBE65581 TLA65533:TLA65581 TUW65533:TUW65581 UES65533:UES65581 UOO65533:UOO65581 UYK65533:UYK65581 VIG65533:VIG65581 VSC65533:VSC65581 WBY65533:WBY65581 WLU65533:WLU65581 WVQ65533:WVQ65581 I131069:I131117 JE131069:JE131117 TA131069:TA131117 ACW131069:ACW131117 AMS131069:AMS131117 AWO131069:AWO131117 BGK131069:BGK131117 BQG131069:BQG131117 CAC131069:CAC131117 CJY131069:CJY131117 CTU131069:CTU131117 DDQ131069:DDQ131117 DNM131069:DNM131117 DXI131069:DXI131117 EHE131069:EHE131117 ERA131069:ERA131117 FAW131069:FAW131117 FKS131069:FKS131117 FUO131069:FUO131117 GEK131069:GEK131117 GOG131069:GOG131117 GYC131069:GYC131117 HHY131069:HHY131117 HRU131069:HRU131117 IBQ131069:IBQ131117 ILM131069:ILM131117 IVI131069:IVI131117 JFE131069:JFE131117 JPA131069:JPA131117 JYW131069:JYW131117 KIS131069:KIS131117 KSO131069:KSO131117 LCK131069:LCK131117 LMG131069:LMG131117 LWC131069:LWC131117 MFY131069:MFY131117 MPU131069:MPU131117 MZQ131069:MZQ131117 NJM131069:NJM131117 NTI131069:NTI131117 ODE131069:ODE131117 ONA131069:ONA131117 OWW131069:OWW131117 PGS131069:PGS131117 PQO131069:PQO131117 QAK131069:QAK131117 QKG131069:QKG131117 QUC131069:QUC131117 RDY131069:RDY131117 RNU131069:RNU131117 RXQ131069:RXQ131117 SHM131069:SHM131117 SRI131069:SRI131117 TBE131069:TBE131117 TLA131069:TLA131117 TUW131069:TUW131117 UES131069:UES131117 UOO131069:UOO131117 UYK131069:UYK131117 VIG131069:VIG131117 VSC131069:VSC131117 WBY131069:WBY131117 WLU131069:WLU131117 WVQ131069:WVQ131117 I196605:I196653 JE196605:JE196653 TA196605:TA196653 ACW196605:ACW196653 AMS196605:AMS196653 AWO196605:AWO196653 BGK196605:BGK196653 BQG196605:BQG196653 CAC196605:CAC196653 CJY196605:CJY196653 CTU196605:CTU196653 DDQ196605:DDQ196653 DNM196605:DNM196653 DXI196605:DXI196653 EHE196605:EHE196653 ERA196605:ERA196653 FAW196605:FAW196653 FKS196605:FKS196653 FUO196605:FUO196653 GEK196605:GEK196653 GOG196605:GOG196653 GYC196605:GYC196653 HHY196605:HHY196653 HRU196605:HRU196653 IBQ196605:IBQ196653 ILM196605:ILM196653 IVI196605:IVI196653 JFE196605:JFE196653 JPA196605:JPA196653 JYW196605:JYW196653 KIS196605:KIS196653 KSO196605:KSO196653 LCK196605:LCK196653 LMG196605:LMG196653 LWC196605:LWC196653 MFY196605:MFY196653 MPU196605:MPU196653 MZQ196605:MZQ196653 NJM196605:NJM196653 NTI196605:NTI196653 ODE196605:ODE196653 ONA196605:ONA196653 OWW196605:OWW196653 PGS196605:PGS196653 PQO196605:PQO196653 QAK196605:QAK196653 QKG196605:QKG196653 QUC196605:QUC196653 RDY196605:RDY196653 RNU196605:RNU196653 RXQ196605:RXQ196653 SHM196605:SHM196653 SRI196605:SRI196653 TBE196605:TBE196653 TLA196605:TLA196653 TUW196605:TUW196653 UES196605:UES196653 UOO196605:UOO196653 UYK196605:UYK196653 VIG196605:VIG196653 VSC196605:VSC196653 WBY196605:WBY196653 WLU196605:WLU196653 WVQ196605:WVQ196653 I262141:I262189 JE262141:JE262189 TA262141:TA262189 ACW262141:ACW262189 AMS262141:AMS262189 AWO262141:AWO262189 BGK262141:BGK262189 BQG262141:BQG262189 CAC262141:CAC262189 CJY262141:CJY262189 CTU262141:CTU262189 DDQ262141:DDQ262189 DNM262141:DNM262189 DXI262141:DXI262189 EHE262141:EHE262189 ERA262141:ERA262189 FAW262141:FAW262189 FKS262141:FKS262189 FUO262141:FUO262189 GEK262141:GEK262189 GOG262141:GOG262189 GYC262141:GYC262189 HHY262141:HHY262189 HRU262141:HRU262189 IBQ262141:IBQ262189 ILM262141:ILM262189 IVI262141:IVI262189 JFE262141:JFE262189 JPA262141:JPA262189 JYW262141:JYW262189 KIS262141:KIS262189 KSO262141:KSO262189 LCK262141:LCK262189 LMG262141:LMG262189 LWC262141:LWC262189 MFY262141:MFY262189 MPU262141:MPU262189 MZQ262141:MZQ262189 NJM262141:NJM262189 NTI262141:NTI262189 ODE262141:ODE262189 ONA262141:ONA262189 OWW262141:OWW262189 PGS262141:PGS262189 PQO262141:PQO262189 QAK262141:QAK262189 QKG262141:QKG262189 QUC262141:QUC262189 RDY262141:RDY262189 RNU262141:RNU262189 RXQ262141:RXQ262189 SHM262141:SHM262189 SRI262141:SRI262189 TBE262141:TBE262189 TLA262141:TLA262189 TUW262141:TUW262189 UES262141:UES262189 UOO262141:UOO262189 UYK262141:UYK262189 VIG262141:VIG262189 VSC262141:VSC262189 WBY262141:WBY262189 WLU262141:WLU262189 WVQ262141:WVQ262189 I327677:I327725 JE327677:JE327725 TA327677:TA327725 ACW327677:ACW327725 AMS327677:AMS327725 AWO327677:AWO327725 BGK327677:BGK327725 BQG327677:BQG327725 CAC327677:CAC327725 CJY327677:CJY327725 CTU327677:CTU327725 DDQ327677:DDQ327725 DNM327677:DNM327725 DXI327677:DXI327725 EHE327677:EHE327725 ERA327677:ERA327725 FAW327677:FAW327725 FKS327677:FKS327725 FUO327677:FUO327725 GEK327677:GEK327725 GOG327677:GOG327725 GYC327677:GYC327725 HHY327677:HHY327725 HRU327677:HRU327725 IBQ327677:IBQ327725 ILM327677:ILM327725 IVI327677:IVI327725 JFE327677:JFE327725 JPA327677:JPA327725 JYW327677:JYW327725 KIS327677:KIS327725 KSO327677:KSO327725 LCK327677:LCK327725 LMG327677:LMG327725 LWC327677:LWC327725 MFY327677:MFY327725 MPU327677:MPU327725 MZQ327677:MZQ327725 NJM327677:NJM327725 NTI327677:NTI327725 ODE327677:ODE327725 ONA327677:ONA327725 OWW327677:OWW327725 PGS327677:PGS327725 PQO327677:PQO327725 QAK327677:QAK327725 QKG327677:QKG327725 QUC327677:QUC327725 RDY327677:RDY327725 RNU327677:RNU327725 RXQ327677:RXQ327725 SHM327677:SHM327725 SRI327677:SRI327725 TBE327677:TBE327725 TLA327677:TLA327725 TUW327677:TUW327725 UES327677:UES327725 UOO327677:UOO327725 UYK327677:UYK327725 VIG327677:VIG327725 VSC327677:VSC327725 WBY327677:WBY327725 WLU327677:WLU327725 WVQ327677:WVQ327725 I393213:I393261 JE393213:JE393261 TA393213:TA393261 ACW393213:ACW393261 AMS393213:AMS393261 AWO393213:AWO393261 BGK393213:BGK393261 BQG393213:BQG393261 CAC393213:CAC393261 CJY393213:CJY393261 CTU393213:CTU393261 DDQ393213:DDQ393261 DNM393213:DNM393261 DXI393213:DXI393261 EHE393213:EHE393261 ERA393213:ERA393261 FAW393213:FAW393261 FKS393213:FKS393261 FUO393213:FUO393261 GEK393213:GEK393261 GOG393213:GOG393261 GYC393213:GYC393261 HHY393213:HHY393261 HRU393213:HRU393261 IBQ393213:IBQ393261 ILM393213:ILM393261 IVI393213:IVI393261 JFE393213:JFE393261 JPA393213:JPA393261 JYW393213:JYW393261 KIS393213:KIS393261 KSO393213:KSO393261 LCK393213:LCK393261 LMG393213:LMG393261 LWC393213:LWC393261 MFY393213:MFY393261 MPU393213:MPU393261 MZQ393213:MZQ393261 NJM393213:NJM393261 NTI393213:NTI393261 ODE393213:ODE393261 ONA393213:ONA393261 OWW393213:OWW393261 PGS393213:PGS393261 PQO393213:PQO393261 QAK393213:QAK393261 QKG393213:QKG393261 QUC393213:QUC393261 RDY393213:RDY393261 RNU393213:RNU393261 RXQ393213:RXQ393261 SHM393213:SHM393261 SRI393213:SRI393261 TBE393213:TBE393261 TLA393213:TLA393261 TUW393213:TUW393261 UES393213:UES393261 UOO393213:UOO393261 UYK393213:UYK393261 VIG393213:VIG393261 VSC393213:VSC393261 WBY393213:WBY393261 WLU393213:WLU393261 WVQ393213:WVQ393261 I458749:I458797 JE458749:JE458797 TA458749:TA458797 ACW458749:ACW458797 AMS458749:AMS458797 AWO458749:AWO458797 BGK458749:BGK458797 BQG458749:BQG458797 CAC458749:CAC458797 CJY458749:CJY458797 CTU458749:CTU458797 DDQ458749:DDQ458797 DNM458749:DNM458797 DXI458749:DXI458797 EHE458749:EHE458797 ERA458749:ERA458797 FAW458749:FAW458797 FKS458749:FKS458797 FUO458749:FUO458797 GEK458749:GEK458797 GOG458749:GOG458797 GYC458749:GYC458797 HHY458749:HHY458797 HRU458749:HRU458797 IBQ458749:IBQ458797 ILM458749:ILM458797 IVI458749:IVI458797 JFE458749:JFE458797 JPA458749:JPA458797 JYW458749:JYW458797 KIS458749:KIS458797 KSO458749:KSO458797 LCK458749:LCK458797 LMG458749:LMG458797 LWC458749:LWC458797 MFY458749:MFY458797 MPU458749:MPU458797 MZQ458749:MZQ458797 NJM458749:NJM458797 NTI458749:NTI458797 ODE458749:ODE458797 ONA458749:ONA458797 OWW458749:OWW458797 PGS458749:PGS458797 PQO458749:PQO458797 QAK458749:QAK458797 QKG458749:QKG458797 QUC458749:QUC458797 RDY458749:RDY458797 RNU458749:RNU458797 RXQ458749:RXQ458797 SHM458749:SHM458797 SRI458749:SRI458797 TBE458749:TBE458797 TLA458749:TLA458797 TUW458749:TUW458797 UES458749:UES458797 UOO458749:UOO458797 UYK458749:UYK458797 VIG458749:VIG458797 VSC458749:VSC458797 WBY458749:WBY458797 WLU458749:WLU458797 WVQ458749:WVQ458797 I524285:I524333 JE524285:JE524333 TA524285:TA524333 ACW524285:ACW524333 AMS524285:AMS524333 AWO524285:AWO524333 BGK524285:BGK524333 BQG524285:BQG524333 CAC524285:CAC524333 CJY524285:CJY524333 CTU524285:CTU524333 DDQ524285:DDQ524333 DNM524285:DNM524333 DXI524285:DXI524333 EHE524285:EHE524333 ERA524285:ERA524333 FAW524285:FAW524333 FKS524285:FKS524333 FUO524285:FUO524333 GEK524285:GEK524333 GOG524285:GOG524333 GYC524285:GYC524333 HHY524285:HHY524333 HRU524285:HRU524333 IBQ524285:IBQ524333 ILM524285:ILM524333 IVI524285:IVI524333 JFE524285:JFE524333 JPA524285:JPA524333 JYW524285:JYW524333 KIS524285:KIS524333 KSO524285:KSO524333 LCK524285:LCK524333 LMG524285:LMG524333 LWC524285:LWC524333 MFY524285:MFY524333 MPU524285:MPU524333 MZQ524285:MZQ524333 NJM524285:NJM524333 NTI524285:NTI524333 ODE524285:ODE524333 ONA524285:ONA524333 OWW524285:OWW524333 PGS524285:PGS524333 PQO524285:PQO524333 QAK524285:QAK524333 QKG524285:QKG524333 QUC524285:QUC524333 RDY524285:RDY524333 RNU524285:RNU524333 RXQ524285:RXQ524333 SHM524285:SHM524333 SRI524285:SRI524333 TBE524285:TBE524333 TLA524285:TLA524333 TUW524285:TUW524333 UES524285:UES524333 UOO524285:UOO524333 UYK524285:UYK524333 VIG524285:VIG524333 VSC524285:VSC524333 WBY524285:WBY524333 WLU524285:WLU524333 WVQ524285:WVQ524333 I589821:I589869 JE589821:JE589869 TA589821:TA589869 ACW589821:ACW589869 AMS589821:AMS589869 AWO589821:AWO589869 BGK589821:BGK589869 BQG589821:BQG589869 CAC589821:CAC589869 CJY589821:CJY589869 CTU589821:CTU589869 DDQ589821:DDQ589869 DNM589821:DNM589869 DXI589821:DXI589869 EHE589821:EHE589869 ERA589821:ERA589869 FAW589821:FAW589869 FKS589821:FKS589869 FUO589821:FUO589869 GEK589821:GEK589869 GOG589821:GOG589869 GYC589821:GYC589869 HHY589821:HHY589869 HRU589821:HRU589869 IBQ589821:IBQ589869 ILM589821:ILM589869 IVI589821:IVI589869 JFE589821:JFE589869 JPA589821:JPA589869 JYW589821:JYW589869 KIS589821:KIS589869 KSO589821:KSO589869 LCK589821:LCK589869 LMG589821:LMG589869 LWC589821:LWC589869 MFY589821:MFY589869 MPU589821:MPU589869 MZQ589821:MZQ589869 NJM589821:NJM589869 NTI589821:NTI589869 ODE589821:ODE589869 ONA589821:ONA589869 OWW589821:OWW589869 PGS589821:PGS589869 PQO589821:PQO589869 QAK589821:QAK589869 QKG589821:QKG589869 QUC589821:QUC589869 RDY589821:RDY589869 RNU589821:RNU589869 RXQ589821:RXQ589869 SHM589821:SHM589869 SRI589821:SRI589869 TBE589821:TBE589869 TLA589821:TLA589869 TUW589821:TUW589869 UES589821:UES589869 UOO589821:UOO589869 UYK589821:UYK589869 VIG589821:VIG589869 VSC589821:VSC589869 WBY589821:WBY589869 WLU589821:WLU589869 WVQ589821:WVQ589869 I655357:I655405 JE655357:JE655405 TA655357:TA655405 ACW655357:ACW655405 AMS655357:AMS655405 AWO655357:AWO655405 BGK655357:BGK655405 BQG655357:BQG655405 CAC655357:CAC655405 CJY655357:CJY655405 CTU655357:CTU655405 DDQ655357:DDQ655405 DNM655357:DNM655405 DXI655357:DXI655405 EHE655357:EHE655405 ERA655357:ERA655405 FAW655357:FAW655405 FKS655357:FKS655405 FUO655357:FUO655405 GEK655357:GEK655405 GOG655357:GOG655405 GYC655357:GYC655405 HHY655357:HHY655405 HRU655357:HRU655405 IBQ655357:IBQ655405 ILM655357:ILM655405 IVI655357:IVI655405 JFE655357:JFE655405 JPA655357:JPA655405 JYW655357:JYW655405 KIS655357:KIS655405 KSO655357:KSO655405 LCK655357:LCK655405 LMG655357:LMG655405 LWC655357:LWC655405 MFY655357:MFY655405 MPU655357:MPU655405 MZQ655357:MZQ655405 NJM655357:NJM655405 NTI655357:NTI655405 ODE655357:ODE655405 ONA655357:ONA655405 OWW655357:OWW655405 PGS655357:PGS655405 PQO655357:PQO655405 QAK655357:QAK655405 QKG655357:QKG655405 QUC655357:QUC655405 RDY655357:RDY655405 RNU655357:RNU655405 RXQ655357:RXQ655405 SHM655357:SHM655405 SRI655357:SRI655405 TBE655357:TBE655405 TLA655357:TLA655405 TUW655357:TUW655405 UES655357:UES655405 UOO655357:UOO655405 UYK655357:UYK655405 VIG655357:VIG655405 VSC655357:VSC655405 WBY655357:WBY655405 WLU655357:WLU655405 WVQ655357:WVQ655405 I720893:I720941 JE720893:JE720941 TA720893:TA720941 ACW720893:ACW720941 AMS720893:AMS720941 AWO720893:AWO720941 BGK720893:BGK720941 BQG720893:BQG720941 CAC720893:CAC720941 CJY720893:CJY720941 CTU720893:CTU720941 DDQ720893:DDQ720941 DNM720893:DNM720941 DXI720893:DXI720941 EHE720893:EHE720941 ERA720893:ERA720941 FAW720893:FAW720941 FKS720893:FKS720941 FUO720893:FUO720941 GEK720893:GEK720941 GOG720893:GOG720941 GYC720893:GYC720941 HHY720893:HHY720941 HRU720893:HRU720941 IBQ720893:IBQ720941 ILM720893:ILM720941 IVI720893:IVI720941 JFE720893:JFE720941 JPA720893:JPA720941 JYW720893:JYW720941 KIS720893:KIS720941 KSO720893:KSO720941 LCK720893:LCK720941 LMG720893:LMG720941 LWC720893:LWC720941 MFY720893:MFY720941 MPU720893:MPU720941 MZQ720893:MZQ720941 NJM720893:NJM720941 NTI720893:NTI720941 ODE720893:ODE720941 ONA720893:ONA720941 OWW720893:OWW720941 PGS720893:PGS720941 PQO720893:PQO720941 QAK720893:QAK720941 QKG720893:QKG720941 QUC720893:QUC720941 RDY720893:RDY720941 RNU720893:RNU720941 RXQ720893:RXQ720941 SHM720893:SHM720941 SRI720893:SRI720941 TBE720893:TBE720941 TLA720893:TLA720941 TUW720893:TUW720941 UES720893:UES720941 UOO720893:UOO720941 UYK720893:UYK720941 VIG720893:VIG720941 VSC720893:VSC720941 WBY720893:WBY720941 WLU720893:WLU720941 WVQ720893:WVQ720941 I786429:I786477 JE786429:JE786477 TA786429:TA786477 ACW786429:ACW786477 AMS786429:AMS786477 AWO786429:AWO786477 BGK786429:BGK786477 BQG786429:BQG786477 CAC786429:CAC786477 CJY786429:CJY786477 CTU786429:CTU786477 DDQ786429:DDQ786477 DNM786429:DNM786477 DXI786429:DXI786477 EHE786429:EHE786477 ERA786429:ERA786477 FAW786429:FAW786477 FKS786429:FKS786477 FUO786429:FUO786477 GEK786429:GEK786477 GOG786429:GOG786477 GYC786429:GYC786477 HHY786429:HHY786477 HRU786429:HRU786477 IBQ786429:IBQ786477 ILM786429:ILM786477 IVI786429:IVI786477 JFE786429:JFE786477 JPA786429:JPA786477 JYW786429:JYW786477 KIS786429:KIS786477 KSO786429:KSO786477 LCK786429:LCK786477 LMG786429:LMG786477 LWC786429:LWC786477 MFY786429:MFY786477 MPU786429:MPU786477 MZQ786429:MZQ786477 NJM786429:NJM786477 NTI786429:NTI786477 ODE786429:ODE786477 ONA786429:ONA786477 OWW786429:OWW786477 PGS786429:PGS786477 PQO786429:PQO786477 QAK786429:QAK786477 QKG786429:QKG786477 QUC786429:QUC786477 RDY786429:RDY786477 RNU786429:RNU786477 RXQ786429:RXQ786477 SHM786429:SHM786477 SRI786429:SRI786477 TBE786429:TBE786477 TLA786429:TLA786477 TUW786429:TUW786477 UES786429:UES786477 UOO786429:UOO786477 UYK786429:UYK786477 VIG786429:VIG786477 VSC786429:VSC786477 WBY786429:WBY786477 WLU786429:WLU786477 WVQ786429:WVQ786477 I851965:I852013 JE851965:JE852013 TA851965:TA852013 ACW851965:ACW852013 AMS851965:AMS852013 AWO851965:AWO852013 BGK851965:BGK852013 BQG851965:BQG852013 CAC851965:CAC852013 CJY851965:CJY852013 CTU851965:CTU852013 DDQ851965:DDQ852013 DNM851965:DNM852013 DXI851965:DXI852013 EHE851965:EHE852013 ERA851965:ERA852013 FAW851965:FAW852013 FKS851965:FKS852013 FUO851965:FUO852013 GEK851965:GEK852013 GOG851965:GOG852013 GYC851965:GYC852013 HHY851965:HHY852013 HRU851965:HRU852013 IBQ851965:IBQ852013 ILM851965:ILM852013 IVI851965:IVI852013 JFE851965:JFE852013 JPA851965:JPA852013 JYW851965:JYW852013 KIS851965:KIS852013 KSO851965:KSO852013 LCK851965:LCK852013 LMG851965:LMG852013 LWC851965:LWC852013 MFY851965:MFY852013 MPU851965:MPU852013 MZQ851965:MZQ852013 NJM851965:NJM852013 NTI851965:NTI852013 ODE851965:ODE852013 ONA851965:ONA852013 OWW851965:OWW852013 PGS851965:PGS852013 PQO851965:PQO852013 QAK851965:QAK852013 QKG851965:QKG852013 QUC851965:QUC852013 RDY851965:RDY852013 RNU851965:RNU852013 RXQ851965:RXQ852013 SHM851965:SHM852013 SRI851965:SRI852013 TBE851965:TBE852013 TLA851965:TLA852013 TUW851965:TUW852013 UES851965:UES852013 UOO851965:UOO852013 UYK851965:UYK852013 VIG851965:VIG852013 VSC851965:VSC852013 WBY851965:WBY852013 WLU851965:WLU852013 WVQ851965:WVQ852013 I917501:I917549 JE917501:JE917549 TA917501:TA917549 ACW917501:ACW917549 AMS917501:AMS917549 AWO917501:AWO917549 BGK917501:BGK917549 BQG917501:BQG917549 CAC917501:CAC917549 CJY917501:CJY917549 CTU917501:CTU917549 DDQ917501:DDQ917549 DNM917501:DNM917549 DXI917501:DXI917549 EHE917501:EHE917549 ERA917501:ERA917549 FAW917501:FAW917549 FKS917501:FKS917549 FUO917501:FUO917549 GEK917501:GEK917549 GOG917501:GOG917549 GYC917501:GYC917549 HHY917501:HHY917549 HRU917501:HRU917549 IBQ917501:IBQ917549 ILM917501:ILM917549 IVI917501:IVI917549 JFE917501:JFE917549 JPA917501:JPA917549 JYW917501:JYW917549 KIS917501:KIS917549 KSO917501:KSO917549 LCK917501:LCK917549 LMG917501:LMG917549 LWC917501:LWC917549 MFY917501:MFY917549 MPU917501:MPU917549 MZQ917501:MZQ917549 NJM917501:NJM917549 NTI917501:NTI917549 ODE917501:ODE917549 ONA917501:ONA917549 OWW917501:OWW917549 PGS917501:PGS917549 PQO917501:PQO917549 QAK917501:QAK917549 QKG917501:QKG917549 QUC917501:QUC917549 RDY917501:RDY917549 RNU917501:RNU917549 RXQ917501:RXQ917549 SHM917501:SHM917549 SRI917501:SRI917549 TBE917501:TBE917549 TLA917501:TLA917549 TUW917501:TUW917549 UES917501:UES917549 UOO917501:UOO917549 UYK917501:UYK917549 VIG917501:VIG917549 VSC917501:VSC917549 WBY917501:WBY917549 WLU917501:WLU917549 WVQ917501:WVQ917549 I983037:I983085 JE983037:JE983085 TA983037:TA983085 ACW983037:ACW983085 AMS983037:AMS983085 AWO983037:AWO983085 BGK983037:BGK983085 BQG983037:BQG983085 CAC983037:CAC983085 CJY983037:CJY983085 CTU983037:CTU983085 DDQ983037:DDQ983085 DNM983037:DNM983085 DXI983037:DXI983085 EHE983037:EHE983085 ERA983037:ERA983085 FAW983037:FAW983085 FKS983037:FKS983085 FUO983037:FUO983085 GEK983037:GEK983085 GOG983037:GOG983085 GYC983037:GYC983085 HHY983037:HHY983085 HRU983037:HRU983085 IBQ983037:IBQ983085 ILM983037:ILM983085 IVI983037:IVI983085 JFE983037:JFE983085 JPA983037:JPA983085 JYW983037:JYW983085 KIS983037:KIS983085 KSO983037:KSO983085 LCK983037:LCK983085 LMG983037:LMG983085 LWC983037:LWC983085 MFY983037:MFY983085 MPU983037:MPU983085 MZQ983037:MZQ983085 NJM983037:NJM983085 NTI983037:NTI983085 ODE983037:ODE983085 ONA983037:ONA983085 OWW983037:OWW983085 PGS983037:PGS983085 PQO983037:PQO983085 QAK983037:QAK983085 QKG983037:QKG983085 QUC983037:QUC983085 RDY983037:RDY983085 RNU983037:RNU983085 RXQ983037:RXQ983085 SHM983037:SHM983085 SRI983037:SRI983085 TBE983037:TBE983085 TLA983037:TLA983085 TUW983037:TUW983085 UES983037:UES983085 UOO983037:UOO983085 UYK983037:UYK983085 VIG983037:VIG983085 VSC983037:VSC983085 WBY983037:WBY983085 WLU983037:WLU983085 WVQ983037:WVQ983085 I15:I45 JE15:JE45 TA15:TA45 ACW15:ACW45 AMS15:AMS45 AWO15:AWO45 BGK15:BGK45 BQG15:BQG45 CAC15:CAC45 CJY15:CJY45 CTU15:CTU45 DDQ15:DDQ45 DNM15:DNM45 DXI15:DXI45 EHE15:EHE45 ERA15:ERA45 FAW15:FAW45 FKS15:FKS45 FUO15:FUO45 GEK15:GEK45 GOG15:GOG45 GYC15:GYC45 HHY15:HHY45 HRU15:HRU45 IBQ15:IBQ45 ILM15:ILM45 IVI15:IVI45 JFE15:JFE45 JPA15:JPA45 JYW15:JYW45 KIS15:KIS45 KSO15:KSO45 LCK15:LCK45 LMG15:LMG45 LWC15:LWC45 MFY15:MFY45 MPU15:MPU45 MZQ15:MZQ45 NJM15:NJM45 NTI15:NTI45 ODE15:ODE45 ONA15:ONA45 OWW15:OWW45 PGS15:PGS45 PQO15:PQO45 QAK15:QAK45 QKG15:QKG45 QUC15:QUC45 RDY15:RDY45 RNU15:RNU45 RXQ15:RXQ45 SHM15:SHM45 SRI15:SRI45 TBE15:TBE45 TLA15:TLA45 TUW15:TUW45 UES15:UES45 UOO15:UOO45 UYK15:UYK45 VIG15:VIG45 VSC15:VSC45 WBY15:WBY45 WLU15:WLU45 WVQ15:WVQ45" xr:uid="{2496FBC7-C613-4767-A88F-60D1E886A9BB}">
      <formula1>"男,女"</formula1>
    </dataValidation>
    <dataValidation type="list" allowBlank="1" showInputMessage="1" showErrorMessage="1" sqref="K15:K44 JG15:JG44 TC15:TC44 ACY15:ACY44 AMU15:AMU44 AWQ15:AWQ44 BGM15:BGM44 BQI15:BQI44 CAE15:CAE44 CKA15:CKA44 CTW15:CTW44 DDS15:DDS44 DNO15:DNO44 DXK15:DXK44 EHG15:EHG44 ERC15:ERC44 FAY15:FAY44 FKU15:FKU44 FUQ15:FUQ44 GEM15:GEM44 GOI15:GOI44 GYE15:GYE44 HIA15:HIA44 HRW15:HRW44 IBS15:IBS44 ILO15:ILO44 IVK15:IVK44 JFG15:JFG44 JPC15:JPC44 JYY15:JYY44 KIU15:KIU44 KSQ15:KSQ44 LCM15:LCM44 LMI15:LMI44 LWE15:LWE44 MGA15:MGA44 MPW15:MPW44 MZS15:MZS44 NJO15:NJO44 NTK15:NTK44 ODG15:ODG44 ONC15:ONC44 OWY15:OWY44 PGU15:PGU44 PQQ15:PQQ44 QAM15:QAM44 QKI15:QKI44 QUE15:QUE44 REA15:REA44 RNW15:RNW44 RXS15:RXS44 SHO15:SHO44 SRK15:SRK44 TBG15:TBG44 TLC15:TLC44 TUY15:TUY44 UEU15:UEU44 UOQ15:UOQ44 UYM15:UYM44 VII15:VII44 VSE15:VSE44 WCA15:WCA44 WLW15:WLW44 WVS15:WVS44 K65533:K65580 JG65533:JG65580 TC65533:TC65580 ACY65533:ACY65580 AMU65533:AMU65580 AWQ65533:AWQ65580 BGM65533:BGM65580 BQI65533:BQI65580 CAE65533:CAE65580 CKA65533:CKA65580 CTW65533:CTW65580 DDS65533:DDS65580 DNO65533:DNO65580 DXK65533:DXK65580 EHG65533:EHG65580 ERC65533:ERC65580 FAY65533:FAY65580 FKU65533:FKU65580 FUQ65533:FUQ65580 GEM65533:GEM65580 GOI65533:GOI65580 GYE65533:GYE65580 HIA65533:HIA65580 HRW65533:HRW65580 IBS65533:IBS65580 ILO65533:ILO65580 IVK65533:IVK65580 JFG65533:JFG65580 JPC65533:JPC65580 JYY65533:JYY65580 KIU65533:KIU65580 KSQ65533:KSQ65580 LCM65533:LCM65580 LMI65533:LMI65580 LWE65533:LWE65580 MGA65533:MGA65580 MPW65533:MPW65580 MZS65533:MZS65580 NJO65533:NJO65580 NTK65533:NTK65580 ODG65533:ODG65580 ONC65533:ONC65580 OWY65533:OWY65580 PGU65533:PGU65580 PQQ65533:PQQ65580 QAM65533:QAM65580 QKI65533:QKI65580 QUE65533:QUE65580 REA65533:REA65580 RNW65533:RNW65580 RXS65533:RXS65580 SHO65533:SHO65580 SRK65533:SRK65580 TBG65533:TBG65580 TLC65533:TLC65580 TUY65533:TUY65580 UEU65533:UEU65580 UOQ65533:UOQ65580 UYM65533:UYM65580 VII65533:VII65580 VSE65533:VSE65580 WCA65533:WCA65580 WLW65533:WLW65580 WVS65533:WVS65580 K131069:K131116 JG131069:JG131116 TC131069:TC131116 ACY131069:ACY131116 AMU131069:AMU131116 AWQ131069:AWQ131116 BGM131069:BGM131116 BQI131069:BQI131116 CAE131069:CAE131116 CKA131069:CKA131116 CTW131069:CTW131116 DDS131069:DDS131116 DNO131069:DNO131116 DXK131069:DXK131116 EHG131069:EHG131116 ERC131069:ERC131116 FAY131069:FAY131116 FKU131069:FKU131116 FUQ131069:FUQ131116 GEM131069:GEM131116 GOI131069:GOI131116 GYE131069:GYE131116 HIA131069:HIA131116 HRW131069:HRW131116 IBS131069:IBS131116 ILO131069:ILO131116 IVK131069:IVK131116 JFG131069:JFG131116 JPC131069:JPC131116 JYY131069:JYY131116 KIU131069:KIU131116 KSQ131069:KSQ131116 LCM131069:LCM131116 LMI131069:LMI131116 LWE131069:LWE131116 MGA131069:MGA131116 MPW131069:MPW131116 MZS131069:MZS131116 NJO131069:NJO131116 NTK131069:NTK131116 ODG131069:ODG131116 ONC131069:ONC131116 OWY131069:OWY131116 PGU131069:PGU131116 PQQ131069:PQQ131116 QAM131069:QAM131116 QKI131069:QKI131116 QUE131069:QUE131116 REA131069:REA131116 RNW131069:RNW131116 RXS131069:RXS131116 SHO131069:SHO131116 SRK131069:SRK131116 TBG131069:TBG131116 TLC131069:TLC131116 TUY131069:TUY131116 UEU131069:UEU131116 UOQ131069:UOQ131116 UYM131069:UYM131116 VII131069:VII131116 VSE131069:VSE131116 WCA131069:WCA131116 WLW131069:WLW131116 WVS131069:WVS131116 K196605:K196652 JG196605:JG196652 TC196605:TC196652 ACY196605:ACY196652 AMU196605:AMU196652 AWQ196605:AWQ196652 BGM196605:BGM196652 BQI196605:BQI196652 CAE196605:CAE196652 CKA196605:CKA196652 CTW196605:CTW196652 DDS196605:DDS196652 DNO196605:DNO196652 DXK196605:DXK196652 EHG196605:EHG196652 ERC196605:ERC196652 FAY196605:FAY196652 FKU196605:FKU196652 FUQ196605:FUQ196652 GEM196605:GEM196652 GOI196605:GOI196652 GYE196605:GYE196652 HIA196605:HIA196652 HRW196605:HRW196652 IBS196605:IBS196652 ILO196605:ILO196652 IVK196605:IVK196652 JFG196605:JFG196652 JPC196605:JPC196652 JYY196605:JYY196652 KIU196605:KIU196652 KSQ196605:KSQ196652 LCM196605:LCM196652 LMI196605:LMI196652 LWE196605:LWE196652 MGA196605:MGA196652 MPW196605:MPW196652 MZS196605:MZS196652 NJO196605:NJO196652 NTK196605:NTK196652 ODG196605:ODG196652 ONC196605:ONC196652 OWY196605:OWY196652 PGU196605:PGU196652 PQQ196605:PQQ196652 QAM196605:QAM196652 QKI196605:QKI196652 QUE196605:QUE196652 REA196605:REA196652 RNW196605:RNW196652 RXS196605:RXS196652 SHO196605:SHO196652 SRK196605:SRK196652 TBG196605:TBG196652 TLC196605:TLC196652 TUY196605:TUY196652 UEU196605:UEU196652 UOQ196605:UOQ196652 UYM196605:UYM196652 VII196605:VII196652 VSE196605:VSE196652 WCA196605:WCA196652 WLW196605:WLW196652 WVS196605:WVS196652 K262141:K262188 JG262141:JG262188 TC262141:TC262188 ACY262141:ACY262188 AMU262141:AMU262188 AWQ262141:AWQ262188 BGM262141:BGM262188 BQI262141:BQI262188 CAE262141:CAE262188 CKA262141:CKA262188 CTW262141:CTW262188 DDS262141:DDS262188 DNO262141:DNO262188 DXK262141:DXK262188 EHG262141:EHG262188 ERC262141:ERC262188 FAY262141:FAY262188 FKU262141:FKU262188 FUQ262141:FUQ262188 GEM262141:GEM262188 GOI262141:GOI262188 GYE262141:GYE262188 HIA262141:HIA262188 HRW262141:HRW262188 IBS262141:IBS262188 ILO262141:ILO262188 IVK262141:IVK262188 JFG262141:JFG262188 JPC262141:JPC262188 JYY262141:JYY262188 KIU262141:KIU262188 KSQ262141:KSQ262188 LCM262141:LCM262188 LMI262141:LMI262188 LWE262141:LWE262188 MGA262141:MGA262188 MPW262141:MPW262188 MZS262141:MZS262188 NJO262141:NJO262188 NTK262141:NTK262188 ODG262141:ODG262188 ONC262141:ONC262188 OWY262141:OWY262188 PGU262141:PGU262188 PQQ262141:PQQ262188 QAM262141:QAM262188 QKI262141:QKI262188 QUE262141:QUE262188 REA262141:REA262188 RNW262141:RNW262188 RXS262141:RXS262188 SHO262141:SHO262188 SRK262141:SRK262188 TBG262141:TBG262188 TLC262141:TLC262188 TUY262141:TUY262188 UEU262141:UEU262188 UOQ262141:UOQ262188 UYM262141:UYM262188 VII262141:VII262188 VSE262141:VSE262188 WCA262141:WCA262188 WLW262141:WLW262188 WVS262141:WVS262188 K327677:K327724 JG327677:JG327724 TC327677:TC327724 ACY327677:ACY327724 AMU327677:AMU327724 AWQ327677:AWQ327724 BGM327677:BGM327724 BQI327677:BQI327724 CAE327677:CAE327724 CKA327677:CKA327724 CTW327677:CTW327724 DDS327677:DDS327724 DNO327677:DNO327724 DXK327677:DXK327724 EHG327677:EHG327724 ERC327677:ERC327724 FAY327677:FAY327724 FKU327677:FKU327724 FUQ327677:FUQ327724 GEM327677:GEM327724 GOI327677:GOI327724 GYE327677:GYE327724 HIA327677:HIA327724 HRW327677:HRW327724 IBS327677:IBS327724 ILO327677:ILO327724 IVK327677:IVK327724 JFG327677:JFG327724 JPC327677:JPC327724 JYY327677:JYY327724 KIU327677:KIU327724 KSQ327677:KSQ327724 LCM327677:LCM327724 LMI327677:LMI327724 LWE327677:LWE327724 MGA327677:MGA327724 MPW327677:MPW327724 MZS327677:MZS327724 NJO327677:NJO327724 NTK327677:NTK327724 ODG327677:ODG327724 ONC327677:ONC327724 OWY327677:OWY327724 PGU327677:PGU327724 PQQ327677:PQQ327724 QAM327677:QAM327724 QKI327677:QKI327724 QUE327677:QUE327724 REA327677:REA327724 RNW327677:RNW327724 RXS327677:RXS327724 SHO327677:SHO327724 SRK327677:SRK327724 TBG327677:TBG327724 TLC327677:TLC327724 TUY327677:TUY327724 UEU327677:UEU327724 UOQ327677:UOQ327724 UYM327677:UYM327724 VII327677:VII327724 VSE327677:VSE327724 WCA327677:WCA327724 WLW327677:WLW327724 WVS327677:WVS327724 K393213:K393260 JG393213:JG393260 TC393213:TC393260 ACY393213:ACY393260 AMU393213:AMU393260 AWQ393213:AWQ393260 BGM393213:BGM393260 BQI393213:BQI393260 CAE393213:CAE393260 CKA393213:CKA393260 CTW393213:CTW393260 DDS393213:DDS393260 DNO393213:DNO393260 DXK393213:DXK393260 EHG393213:EHG393260 ERC393213:ERC393260 FAY393213:FAY393260 FKU393213:FKU393260 FUQ393213:FUQ393260 GEM393213:GEM393260 GOI393213:GOI393260 GYE393213:GYE393260 HIA393213:HIA393260 HRW393213:HRW393260 IBS393213:IBS393260 ILO393213:ILO393260 IVK393213:IVK393260 JFG393213:JFG393260 JPC393213:JPC393260 JYY393213:JYY393260 KIU393213:KIU393260 KSQ393213:KSQ393260 LCM393213:LCM393260 LMI393213:LMI393260 LWE393213:LWE393260 MGA393213:MGA393260 MPW393213:MPW393260 MZS393213:MZS393260 NJO393213:NJO393260 NTK393213:NTK393260 ODG393213:ODG393260 ONC393213:ONC393260 OWY393213:OWY393260 PGU393213:PGU393260 PQQ393213:PQQ393260 QAM393213:QAM393260 QKI393213:QKI393260 QUE393213:QUE393260 REA393213:REA393260 RNW393213:RNW393260 RXS393213:RXS393260 SHO393213:SHO393260 SRK393213:SRK393260 TBG393213:TBG393260 TLC393213:TLC393260 TUY393213:TUY393260 UEU393213:UEU393260 UOQ393213:UOQ393260 UYM393213:UYM393260 VII393213:VII393260 VSE393213:VSE393260 WCA393213:WCA393260 WLW393213:WLW393260 WVS393213:WVS393260 K458749:K458796 JG458749:JG458796 TC458749:TC458796 ACY458749:ACY458796 AMU458749:AMU458796 AWQ458749:AWQ458796 BGM458749:BGM458796 BQI458749:BQI458796 CAE458749:CAE458796 CKA458749:CKA458796 CTW458749:CTW458796 DDS458749:DDS458796 DNO458749:DNO458796 DXK458749:DXK458796 EHG458749:EHG458796 ERC458749:ERC458796 FAY458749:FAY458796 FKU458749:FKU458796 FUQ458749:FUQ458796 GEM458749:GEM458796 GOI458749:GOI458796 GYE458749:GYE458796 HIA458749:HIA458796 HRW458749:HRW458796 IBS458749:IBS458796 ILO458749:ILO458796 IVK458749:IVK458796 JFG458749:JFG458796 JPC458749:JPC458796 JYY458749:JYY458796 KIU458749:KIU458796 KSQ458749:KSQ458796 LCM458749:LCM458796 LMI458749:LMI458796 LWE458749:LWE458796 MGA458749:MGA458796 MPW458749:MPW458796 MZS458749:MZS458796 NJO458749:NJO458796 NTK458749:NTK458796 ODG458749:ODG458796 ONC458749:ONC458796 OWY458749:OWY458796 PGU458749:PGU458796 PQQ458749:PQQ458796 QAM458749:QAM458796 QKI458749:QKI458796 QUE458749:QUE458796 REA458749:REA458796 RNW458749:RNW458796 RXS458749:RXS458796 SHO458749:SHO458796 SRK458749:SRK458796 TBG458749:TBG458796 TLC458749:TLC458796 TUY458749:TUY458796 UEU458749:UEU458796 UOQ458749:UOQ458796 UYM458749:UYM458796 VII458749:VII458796 VSE458749:VSE458796 WCA458749:WCA458796 WLW458749:WLW458796 WVS458749:WVS458796 K524285:K524332 JG524285:JG524332 TC524285:TC524332 ACY524285:ACY524332 AMU524285:AMU524332 AWQ524285:AWQ524332 BGM524285:BGM524332 BQI524285:BQI524332 CAE524285:CAE524332 CKA524285:CKA524332 CTW524285:CTW524332 DDS524285:DDS524332 DNO524285:DNO524332 DXK524285:DXK524332 EHG524285:EHG524332 ERC524285:ERC524332 FAY524285:FAY524332 FKU524285:FKU524332 FUQ524285:FUQ524332 GEM524285:GEM524332 GOI524285:GOI524332 GYE524285:GYE524332 HIA524285:HIA524332 HRW524285:HRW524332 IBS524285:IBS524332 ILO524285:ILO524332 IVK524285:IVK524332 JFG524285:JFG524332 JPC524285:JPC524332 JYY524285:JYY524332 KIU524285:KIU524332 KSQ524285:KSQ524332 LCM524285:LCM524332 LMI524285:LMI524332 LWE524285:LWE524332 MGA524285:MGA524332 MPW524285:MPW524332 MZS524285:MZS524332 NJO524285:NJO524332 NTK524285:NTK524332 ODG524285:ODG524332 ONC524285:ONC524332 OWY524285:OWY524332 PGU524285:PGU524332 PQQ524285:PQQ524332 QAM524285:QAM524332 QKI524285:QKI524332 QUE524285:QUE524332 REA524285:REA524332 RNW524285:RNW524332 RXS524285:RXS524332 SHO524285:SHO524332 SRK524285:SRK524332 TBG524285:TBG524332 TLC524285:TLC524332 TUY524285:TUY524332 UEU524285:UEU524332 UOQ524285:UOQ524332 UYM524285:UYM524332 VII524285:VII524332 VSE524285:VSE524332 WCA524285:WCA524332 WLW524285:WLW524332 WVS524285:WVS524332 K589821:K589868 JG589821:JG589868 TC589821:TC589868 ACY589821:ACY589868 AMU589821:AMU589868 AWQ589821:AWQ589868 BGM589821:BGM589868 BQI589821:BQI589868 CAE589821:CAE589868 CKA589821:CKA589868 CTW589821:CTW589868 DDS589821:DDS589868 DNO589821:DNO589868 DXK589821:DXK589868 EHG589821:EHG589868 ERC589821:ERC589868 FAY589821:FAY589868 FKU589821:FKU589868 FUQ589821:FUQ589868 GEM589821:GEM589868 GOI589821:GOI589868 GYE589821:GYE589868 HIA589821:HIA589868 HRW589821:HRW589868 IBS589821:IBS589868 ILO589821:ILO589868 IVK589821:IVK589868 JFG589821:JFG589868 JPC589821:JPC589868 JYY589821:JYY589868 KIU589821:KIU589868 KSQ589821:KSQ589868 LCM589821:LCM589868 LMI589821:LMI589868 LWE589821:LWE589868 MGA589821:MGA589868 MPW589821:MPW589868 MZS589821:MZS589868 NJO589821:NJO589868 NTK589821:NTK589868 ODG589821:ODG589868 ONC589821:ONC589868 OWY589821:OWY589868 PGU589821:PGU589868 PQQ589821:PQQ589868 QAM589821:QAM589868 QKI589821:QKI589868 QUE589821:QUE589868 REA589821:REA589868 RNW589821:RNW589868 RXS589821:RXS589868 SHO589821:SHO589868 SRK589821:SRK589868 TBG589821:TBG589868 TLC589821:TLC589868 TUY589821:TUY589868 UEU589821:UEU589868 UOQ589821:UOQ589868 UYM589821:UYM589868 VII589821:VII589868 VSE589821:VSE589868 WCA589821:WCA589868 WLW589821:WLW589868 WVS589821:WVS589868 K655357:K655404 JG655357:JG655404 TC655357:TC655404 ACY655357:ACY655404 AMU655357:AMU655404 AWQ655357:AWQ655404 BGM655357:BGM655404 BQI655357:BQI655404 CAE655357:CAE655404 CKA655357:CKA655404 CTW655357:CTW655404 DDS655357:DDS655404 DNO655357:DNO655404 DXK655357:DXK655404 EHG655357:EHG655404 ERC655357:ERC655404 FAY655357:FAY655404 FKU655357:FKU655404 FUQ655357:FUQ655404 GEM655357:GEM655404 GOI655357:GOI655404 GYE655357:GYE655404 HIA655357:HIA655404 HRW655357:HRW655404 IBS655357:IBS655404 ILO655357:ILO655404 IVK655357:IVK655404 JFG655357:JFG655404 JPC655357:JPC655404 JYY655357:JYY655404 KIU655357:KIU655404 KSQ655357:KSQ655404 LCM655357:LCM655404 LMI655357:LMI655404 LWE655357:LWE655404 MGA655357:MGA655404 MPW655357:MPW655404 MZS655357:MZS655404 NJO655357:NJO655404 NTK655357:NTK655404 ODG655357:ODG655404 ONC655357:ONC655404 OWY655357:OWY655404 PGU655357:PGU655404 PQQ655357:PQQ655404 QAM655357:QAM655404 QKI655357:QKI655404 QUE655357:QUE655404 REA655357:REA655404 RNW655357:RNW655404 RXS655357:RXS655404 SHO655357:SHO655404 SRK655357:SRK655404 TBG655357:TBG655404 TLC655357:TLC655404 TUY655357:TUY655404 UEU655357:UEU655404 UOQ655357:UOQ655404 UYM655357:UYM655404 VII655357:VII655404 VSE655357:VSE655404 WCA655357:WCA655404 WLW655357:WLW655404 WVS655357:WVS655404 K720893:K720940 JG720893:JG720940 TC720893:TC720940 ACY720893:ACY720940 AMU720893:AMU720940 AWQ720893:AWQ720940 BGM720893:BGM720940 BQI720893:BQI720940 CAE720893:CAE720940 CKA720893:CKA720940 CTW720893:CTW720940 DDS720893:DDS720940 DNO720893:DNO720940 DXK720893:DXK720940 EHG720893:EHG720940 ERC720893:ERC720940 FAY720893:FAY720940 FKU720893:FKU720940 FUQ720893:FUQ720940 GEM720893:GEM720940 GOI720893:GOI720940 GYE720893:GYE720940 HIA720893:HIA720940 HRW720893:HRW720940 IBS720893:IBS720940 ILO720893:ILO720940 IVK720893:IVK720940 JFG720893:JFG720940 JPC720893:JPC720940 JYY720893:JYY720940 KIU720893:KIU720940 KSQ720893:KSQ720940 LCM720893:LCM720940 LMI720893:LMI720940 LWE720893:LWE720940 MGA720893:MGA720940 MPW720893:MPW720940 MZS720893:MZS720940 NJO720893:NJO720940 NTK720893:NTK720940 ODG720893:ODG720940 ONC720893:ONC720940 OWY720893:OWY720940 PGU720893:PGU720940 PQQ720893:PQQ720940 QAM720893:QAM720940 QKI720893:QKI720940 QUE720893:QUE720940 REA720893:REA720940 RNW720893:RNW720940 RXS720893:RXS720940 SHO720893:SHO720940 SRK720893:SRK720940 TBG720893:TBG720940 TLC720893:TLC720940 TUY720893:TUY720940 UEU720893:UEU720940 UOQ720893:UOQ720940 UYM720893:UYM720940 VII720893:VII720940 VSE720893:VSE720940 WCA720893:WCA720940 WLW720893:WLW720940 WVS720893:WVS720940 K786429:K786476 JG786429:JG786476 TC786429:TC786476 ACY786429:ACY786476 AMU786429:AMU786476 AWQ786429:AWQ786476 BGM786429:BGM786476 BQI786429:BQI786476 CAE786429:CAE786476 CKA786429:CKA786476 CTW786429:CTW786476 DDS786429:DDS786476 DNO786429:DNO786476 DXK786429:DXK786476 EHG786429:EHG786476 ERC786429:ERC786476 FAY786429:FAY786476 FKU786429:FKU786476 FUQ786429:FUQ786476 GEM786429:GEM786476 GOI786429:GOI786476 GYE786429:GYE786476 HIA786429:HIA786476 HRW786429:HRW786476 IBS786429:IBS786476 ILO786429:ILO786476 IVK786429:IVK786476 JFG786429:JFG786476 JPC786429:JPC786476 JYY786429:JYY786476 KIU786429:KIU786476 KSQ786429:KSQ786476 LCM786429:LCM786476 LMI786429:LMI786476 LWE786429:LWE786476 MGA786429:MGA786476 MPW786429:MPW786476 MZS786429:MZS786476 NJO786429:NJO786476 NTK786429:NTK786476 ODG786429:ODG786476 ONC786429:ONC786476 OWY786429:OWY786476 PGU786429:PGU786476 PQQ786429:PQQ786476 QAM786429:QAM786476 QKI786429:QKI786476 QUE786429:QUE786476 REA786429:REA786476 RNW786429:RNW786476 RXS786429:RXS786476 SHO786429:SHO786476 SRK786429:SRK786476 TBG786429:TBG786476 TLC786429:TLC786476 TUY786429:TUY786476 UEU786429:UEU786476 UOQ786429:UOQ786476 UYM786429:UYM786476 VII786429:VII786476 VSE786429:VSE786476 WCA786429:WCA786476 WLW786429:WLW786476 WVS786429:WVS786476 K851965:K852012 JG851965:JG852012 TC851965:TC852012 ACY851965:ACY852012 AMU851965:AMU852012 AWQ851965:AWQ852012 BGM851965:BGM852012 BQI851965:BQI852012 CAE851965:CAE852012 CKA851965:CKA852012 CTW851965:CTW852012 DDS851965:DDS852012 DNO851965:DNO852012 DXK851965:DXK852012 EHG851965:EHG852012 ERC851965:ERC852012 FAY851965:FAY852012 FKU851965:FKU852012 FUQ851965:FUQ852012 GEM851965:GEM852012 GOI851965:GOI852012 GYE851965:GYE852012 HIA851965:HIA852012 HRW851965:HRW852012 IBS851965:IBS852012 ILO851965:ILO852012 IVK851965:IVK852012 JFG851965:JFG852012 JPC851965:JPC852012 JYY851965:JYY852012 KIU851965:KIU852012 KSQ851965:KSQ852012 LCM851965:LCM852012 LMI851965:LMI852012 LWE851965:LWE852012 MGA851965:MGA852012 MPW851965:MPW852012 MZS851965:MZS852012 NJO851965:NJO852012 NTK851965:NTK852012 ODG851965:ODG852012 ONC851965:ONC852012 OWY851965:OWY852012 PGU851965:PGU852012 PQQ851965:PQQ852012 QAM851965:QAM852012 QKI851965:QKI852012 QUE851965:QUE852012 REA851965:REA852012 RNW851965:RNW852012 RXS851965:RXS852012 SHO851965:SHO852012 SRK851965:SRK852012 TBG851965:TBG852012 TLC851965:TLC852012 TUY851965:TUY852012 UEU851965:UEU852012 UOQ851965:UOQ852012 UYM851965:UYM852012 VII851965:VII852012 VSE851965:VSE852012 WCA851965:WCA852012 WLW851965:WLW852012 WVS851965:WVS852012 K917501:K917548 JG917501:JG917548 TC917501:TC917548 ACY917501:ACY917548 AMU917501:AMU917548 AWQ917501:AWQ917548 BGM917501:BGM917548 BQI917501:BQI917548 CAE917501:CAE917548 CKA917501:CKA917548 CTW917501:CTW917548 DDS917501:DDS917548 DNO917501:DNO917548 DXK917501:DXK917548 EHG917501:EHG917548 ERC917501:ERC917548 FAY917501:FAY917548 FKU917501:FKU917548 FUQ917501:FUQ917548 GEM917501:GEM917548 GOI917501:GOI917548 GYE917501:GYE917548 HIA917501:HIA917548 HRW917501:HRW917548 IBS917501:IBS917548 ILO917501:ILO917548 IVK917501:IVK917548 JFG917501:JFG917548 JPC917501:JPC917548 JYY917501:JYY917548 KIU917501:KIU917548 KSQ917501:KSQ917548 LCM917501:LCM917548 LMI917501:LMI917548 LWE917501:LWE917548 MGA917501:MGA917548 MPW917501:MPW917548 MZS917501:MZS917548 NJO917501:NJO917548 NTK917501:NTK917548 ODG917501:ODG917548 ONC917501:ONC917548 OWY917501:OWY917548 PGU917501:PGU917548 PQQ917501:PQQ917548 QAM917501:QAM917548 QKI917501:QKI917548 QUE917501:QUE917548 REA917501:REA917548 RNW917501:RNW917548 RXS917501:RXS917548 SHO917501:SHO917548 SRK917501:SRK917548 TBG917501:TBG917548 TLC917501:TLC917548 TUY917501:TUY917548 UEU917501:UEU917548 UOQ917501:UOQ917548 UYM917501:UYM917548 VII917501:VII917548 VSE917501:VSE917548 WCA917501:WCA917548 WLW917501:WLW917548 WVS917501:WVS917548 K983037:K983084 JG983037:JG983084 TC983037:TC983084 ACY983037:ACY983084 AMU983037:AMU983084 AWQ983037:AWQ983084 BGM983037:BGM983084 BQI983037:BQI983084 CAE983037:CAE983084 CKA983037:CKA983084 CTW983037:CTW983084 DDS983037:DDS983084 DNO983037:DNO983084 DXK983037:DXK983084 EHG983037:EHG983084 ERC983037:ERC983084 FAY983037:FAY983084 FKU983037:FKU983084 FUQ983037:FUQ983084 GEM983037:GEM983084 GOI983037:GOI983084 GYE983037:GYE983084 HIA983037:HIA983084 HRW983037:HRW983084 IBS983037:IBS983084 ILO983037:ILO983084 IVK983037:IVK983084 JFG983037:JFG983084 JPC983037:JPC983084 JYY983037:JYY983084 KIU983037:KIU983084 KSQ983037:KSQ983084 LCM983037:LCM983084 LMI983037:LMI983084 LWE983037:LWE983084 MGA983037:MGA983084 MPW983037:MPW983084 MZS983037:MZS983084 NJO983037:NJO983084 NTK983037:NTK983084 ODG983037:ODG983084 ONC983037:ONC983084 OWY983037:OWY983084 PGU983037:PGU983084 PQQ983037:PQQ983084 QAM983037:QAM983084 QKI983037:QKI983084 QUE983037:QUE983084 REA983037:REA983084 RNW983037:RNW983084 RXS983037:RXS983084 SHO983037:SHO983084 SRK983037:SRK983084 TBG983037:TBG983084 TLC983037:TLC983084 TUY983037:TUY983084 UEU983037:UEU983084 UOQ983037:UOQ983084 UYM983037:UYM983084 VII983037:VII983084 VSE983037:VSE983084 WCA983037:WCA983084 WLW983037:WLW983084 WVS983037:WVS983084" xr:uid="{DEEF9502-B193-4048-854C-BE4FEC82455D}">
      <formula1>"中1,中2,中3,高1,高2,高3,大1,大2,大3,大4,大5,大6"</formula1>
    </dataValidation>
  </dataValidations>
  <printOptions horizontalCentered="1"/>
  <pageMargins left="0.59055118110236227" right="0.59055118110236227" top="0.74803149606299213" bottom="0.62" header="0.31496062992125984" footer="0.31496062992125984"/>
  <pageSetup paperSize="8" scale="80" orientation="landscape" blackAndWhite="1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0396-48A9-4EFE-8832-391269BDE652}">
  <sheetPr>
    <tabColor indexed="11"/>
  </sheetPr>
  <dimension ref="A1:M27"/>
  <sheetViews>
    <sheetView view="pageBreakPreview" zoomScaleNormal="100" zoomScaleSheetLayoutView="100" workbookViewId="0">
      <selection activeCell="E1" sqref="E1"/>
    </sheetView>
  </sheetViews>
  <sheetFormatPr defaultColWidth="8.09765625" defaultRowHeight="20.399999999999999" customHeight="1"/>
  <cols>
    <col min="1" max="1" width="3.5" style="6" customWidth="1"/>
    <col min="2" max="2" width="12.296875" style="6" customWidth="1"/>
    <col min="3" max="4" width="15.3984375" style="6" customWidth="1"/>
    <col min="5" max="5" width="6" style="6" customWidth="1"/>
    <col min="6" max="6" width="7.3984375" style="6" customWidth="1"/>
    <col min="7" max="7" width="3.296875" style="6" customWidth="1"/>
    <col min="8" max="8" width="3.5" style="6" customWidth="1"/>
    <col min="9" max="9" width="12.296875" style="6" customWidth="1"/>
    <col min="10" max="11" width="15.3984375" style="6" customWidth="1"/>
    <col min="12" max="12" width="6" style="6" customWidth="1"/>
    <col min="13" max="13" width="7.5" style="6" customWidth="1"/>
    <col min="14" max="14" width="3.296875" style="6" customWidth="1"/>
    <col min="15" max="15" width="13" style="6" customWidth="1"/>
    <col min="16" max="256" width="8.09765625" style="6"/>
    <col min="257" max="257" width="3.5" style="6" customWidth="1"/>
    <col min="258" max="258" width="12.296875" style="6" customWidth="1"/>
    <col min="259" max="260" width="15.3984375" style="6" customWidth="1"/>
    <col min="261" max="261" width="6" style="6" customWidth="1"/>
    <col min="262" max="262" width="7.3984375" style="6" customWidth="1"/>
    <col min="263" max="263" width="3.296875" style="6" customWidth="1"/>
    <col min="264" max="264" width="3.5" style="6" customWidth="1"/>
    <col min="265" max="265" width="12.296875" style="6" customWidth="1"/>
    <col min="266" max="267" width="15.3984375" style="6" customWidth="1"/>
    <col min="268" max="268" width="6" style="6" customWidth="1"/>
    <col min="269" max="269" width="7.5" style="6" customWidth="1"/>
    <col min="270" max="270" width="3.296875" style="6" customWidth="1"/>
    <col min="271" max="271" width="13" style="6" customWidth="1"/>
    <col min="272" max="512" width="8.09765625" style="6"/>
    <col min="513" max="513" width="3.5" style="6" customWidth="1"/>
    <col min="514" max="514" width="12.296875" style="6" customWidth="1"/>
    <col min="515" max="516" width="15.3984375" style="6" customWidth="1"/>
    <col min="517" max="517" width="6" style="6" customWidth="1"/>
    <col min="518" max="518" width="7.3984375" style="6" customWidth="1"/>
    <col min="519" max="519" width="3.296875" style="6" customWidth="1"/>
    <col min="520" max="520" width="3.5" style="6" customWidth="1"/>
    <col min="521" max="521" width="12.296875" style="6" customWidth="1"/>
    <col min="522" max="523" width="15.3984375" style="6" customWidth="1"/>
    <col min="524" max="524" width="6" style="6" customWidth="1"/>
    <col min="525" max="525" width="7.5" style="6" customWidth="1"/>
    <col min="526" max="526" width="3.296875" style="6" customWidth="1"/>
    <col min="527" max="527" width="13" style="6" customWidth="1"/>
    <col min="528" max="768" width="8.09765625" style="6"/>
    <col min="769" max="769" width="3.5" style="6" customWidth="1"/>
    <col min="770" max="770" width="12.296875" style="6" customWidth="1"/>
    <col min="771" max="772" width="15.3984375" style="6" customWidth="1"/>
    <col min="773" max="773" width="6" style="6" customWidth="1"/>
    <col min="774" max="774" width="7.3984375" style="6" customWidth="1"/>
    <col min="775" max="775" width="3.296875" style="6" customWidth="1"/>
    <col min="776" max="776" width="3.5" style="6" customWidth="1"/>
    <col min="777" max="777" width="12.296875" style="6" customWidth="1"/>
    <col min="778" max="779" width="15.3984375" style="6" customWidth="1"/>
    <col min="780" max="780" width="6" style="6" customWidth="1"/>
    <col min="781" max="781" width="7.5" style="6" customWidth="1"/>
    <col min="782" max="782" width="3.296875" style="6" customWidth="1"/>
    <col min="783" max="783" width="13" style="6" customWidth="1"/>
    <col min="784" max="1024" width="8.09765625" style="6"/>
    <col min="1025" max="1025" width="3.5" style="6" customWidth="1"/>
    <col min="1026" max="1026" width="12.296875" style="6" customWidth="1"/>
    <col min="1027" max="1028" width="15.3984375" style="6" customWidth="1"/>
    <col min="1029" max="1029" width="6" style="6" customWidth="1"/>
    <col min="1030" max="1030" width="7.3984375" style="6" customWidth="1"/>
    <col min="1031" max="1031" width="3.296875" style="6" customWidth="1"/>
    <col min="1032" max="1032" width="3.5" style="6" customWidth="1"/>
    <col min="1033" max="1033" width="12.296875" style="6" customWidth="1"/>
    <col min="1034" max="1035" width="15.3984375" style="6" customWidth="1"/>
    <col min="1036" max="1036" width="6" style="6" customWidth="1"/>
    <col min="1037" max="1037" width="7.5" style="6" customWidth="1"/>
    <col min="1038" max="1038" width="3.296875" style="6" customWidth="1"/>
    <col min="1039" max="1039" width="13" style="6" customWidth="1"/>
    <col min="1040" max="1280" width="8.09765625" style="6"/>
    <col min="1281" max="1281" width="3.5" style="6" customWidth="1"/>
    <col min="1282" max="1282" width="12.296875" style="6" customWidth="1"/>
    <col min="1283" max="1284" width="15.3984375" style="6" customWidth="1"/>
    <col min="1285" max="1285" width="6" style="6" customWidth="1"/>
    <col min="1286" max="1286" width="7.3984375" style="6" customWidth="1"/>
    <col min="1287" max="1287" width="3.296875" style="6" customWidth="1"/>
    <col min="1288" max="1288" width="3.5" style="6" customWidth="1"/>
    <col min="1289" max="1289" width="12.296875" style="6" customWidth="1"/>
    <col min="1290" max="1291" width="15.3984375" style="6" customWidth="1"/>
    <col min="1292" max="1292" width="6" style="6" customWidth="1"/>
    <col min="1293" max="1293" width="7.5" style="6" customWidth="1"/>
    <col min="1294" max="1294" width="3.296875" style="6" customWidth="1"/>
    <col min="1295" max="1295" width="13" style="6" customWidth="1"/>
    <col min="1296" max="1536" width="8.09765625" style="6"/>
    <col min="1537" max="1537" width="3.5" style="6" customWidth="1"/>
    <col min="1538" max="1538" width="12.296875" style="6" customWidth="1"/>
    <col min="1539" max="1540" width="15.3984375" style="6" customWidth="1"/>
    <col min="1541" max="1541" width="6" style="6" customWidth="1"/>
    <col min="1542" max="1542" width="7.3984375" style="6" customWidth="1"/>
    <col min="1543" max="1543" width="3.296875" style="6" customWidth="1"/>
    <col min="1544" max="1544" width="3.5" style="6" customWidth="1"/>
    <col min="1545" max="1545" width="12.296875" style="6" customWidth="1"/>
    <col min="1546" max="1547" width="15.3984375" style="6" customWidth="1"/>
    <col min="1548" max="1548" width="6" style="6" customWidth="1"/>
    <col min="1549" max="1549" width="7.5" style="6" customWidth="1"/>
    <col min="1550" max="1550" width="3.296875" style="6" customWidth="1"/>
    <col min="1551" max="1551" width="13" style="6" customWidth="1"/>
    <col min="1552" max="1792" width="8.09765625" style="6"/>
    <col min="1793" max="1793" width="3.5" style="6" customWidth="1"/>
    <col min="1794" max="1794" width="12.296875" style="6" customWidth="1"/>
    <col min="1795" max="1796" width="15.3984375" style="6" customWidth="1"/>
    <col min="1797" max="1797" width="6" style="6" customWidth="1"/>
    <col min="1798" max="1798" width="7.3984375" style="6" customWidth="1"/>
    <col min="1799" max="1799" width="3.296875" style="6" customWidth="1"/>
    <col min="1800" max="1800" width="3.5" style="6" customWidth="1"/>
    <col min="1801" max="1801" width="12.296875" style="6" customWidth="1"/>
    <col min="1802" max="1803" width="15.3984375" style="6" customWidth="1"/>
    <col min="1804" max="1804" width="6" style="6" customWidth="1"/>
    <col min="1805" max="1805" width="7.5" style="6" customWidth="1"/>
    <col min="1806" max="1806" width="3.296875" style="6" customWidth="1"/>
    <col min="1807" max="1807" width="13" style="6" customWidth="1"/>
    <col min="1808" max="2048" width="8.09765625" style="6"/>
    <col min="2049" max="2049" width="3.5" style="6" customWidth="1"/>
    <col min="2050" max="2050" width="12.296875" style="6" customWidth="1"/>
    <col min="2051" max="2052" width="15.3984375" style="6" customWidth="1"/>
    <col min="2053" max="2053" width="6" style="6" customWidth="1"/>
    <col min="2054" max="2054" width="7.3984375" style="6" customWidth="1"/>
    <col min="2055" max="2055" width="3.296875" style="6" customWidth="1"/>
    <col min="2056" max="2056" width="3.5" style="6" customWidth="1"/>
    <col min="2057" max="2057" width="12.296875" style="6" customWidth="1"/>
    <col min="2058" max="2059" width="15.3984375" style="6" customWidth="1"/>
    <col min="2060" max="2060" width="6" style="6" customWidth="1"/>
    <col min="2061" max="2061" width="7.5" style="6" customWidth="1"/>
    <col min="2062" max="2062" width="3.296875" style="6" customWidth="1"/>
    <col min="2063" max="2063" width="13" style="6" customWidth="1"/>
    <col min="2064" max="2304" width="8.09765625" style="6"/>
    <col min="2305" max="2305" width="3.5" style="6" customWidth="1"/>
    <col min="2306" max="2306" width="12.296875" style="6" customWidth="1"/>
    <col min="2307" max="2308" width="15.3984375" style="6" customWidth="1"/>
    <col min="2309" max="2309" width="6" style="6" customWidth="1"/>
    <col min="2310" max="2310" width="7.3984375" style="6" customWidth="1"/>
    <col min="2311" max="2311" width="3.296875" style="6" customWidth="1"/>
    <col min="2312" max="2312" width="3.5" style="6" customWidth="1"/>
    <col min="2313" max="2313" width="12.296875" style="6" customWidth="1"/>
    <col min="2314" max="2315" width="15.3984375" style="6" customWidth="1"/>
    <col min="2316" max="2316" width="6" style="6" customWidth="1"/>
    <col min="2317" max="2317" width="7.5" style="6" customWidth="1"/>
    <col min="2318" max="2318" width="3.296875" style="6" customWidth="1"/>
    <col min="2319" max="2319" width="13" style="6" customWidth="1"/>
    <col min="2320" max="2560" width="8.09765625" style="6"/>
    <col min="2561" max="2561" width="3.5" style="6" customWidth="1"/>
    <col min="2562" max="2562" width="12.296875" style="6" customWidth="1"/>
    <col min="2563" max="2564" width="15.3984375" style="6" customWidth="1"/>
    <col min="2565" max="2565" width="6" style="6" customWidth="1"/>
    <col min="2566" max="2566" width="7.3984375" style="6" customWidth="1"/>
    <col min="2567" max="2567" width="3.296875" style="6" customWidth="1"/>
    <col min="2568" max="2568" width="3.5" style="6" customWidth="1"/>
    <col min="2569" max="2569" width="12.296875" style="6" customWidth="1"/>
    <col min="2570" max="2571" width="15.3984375" style="6" customWidth="1"/>
    <col min="2572" max="2572" width="6" style="6" customWidth="1"/>
    <col min="2573" max="2573" width="7.5" style="6" customWidth="1"/>
    <col min="2574" max="2574" width="3.296875" style="6" customWidth="1"/>
    <col min="2575" max="2575" width="13" style="6" customWidth="1"/>
    <col min="2576" max="2816" width="8.09765625" style="6"/>
    <col min="2817" max="2817" width="3.5" style="6" customWidth="1"/>
    <col min="2818" max="2818" width="12.296875" style="6" customWidth="1"/>
    <col min="2819" max="2820" width="15.3984375" style="6" customWidth="1"/>
    <col min="2821" max="2821" width="6" style="6" customWidth="1"/>
    <col min="2822" max="2822" width="7.3984375" style="6" customWidth="1"/>
    <col min="2823" max="2823" width="3.296875" style="6" customWidth="1"/>
    <col min="2824" max="2824" width="3.5" style="6" customWidth="1"/>
    <col min="2825" max="2825" width="12.296875" style="6" customWidth="1"/>
    <col min="2826" max="2827" width="15.3984375" style="6" customWidth="1"/>
    <col min="2828" max="2828" width="6" style="6" customWidth="1"/>
    <col min="2829" max="2829" width="7.5" style="6" customWidth="1"/>
    <col min="2830" max="2830" width="3.296875" style="6" customWidth="1"/>
    <col min="2831" max="2831" width="13" style="6" customWidth="1"/>
    <col min="2832" max="3072" width="8.09765625" style="6"/>
    <col min="3073" max="3073" width="3.5" style="6" customWidth="1"/>
    <col min="3074" max="3074" width="12.296875" style="6" customWidth="1"/>
    <col min="3075" max="3076" width="15.3984375" style="6" customWidth="1"/>
    <col min="3077" max="3077" width="6" style="6" customWidth="1"/>
    <col min="3078" max="3078" width="7.3984375" style="6" customWidth="1"/>
    <col min="3079" max="3079" width="3.296875" style="6" customWidth="1"/>
    <col min="3080" max="3080" width="3.5" style="6" customWidth="1"/>
    <col min="3081" max="3081" width="12.296875" style="6" customWidth="1"/>
    <col min="3082" max="3083" width="15.3984375" style="6" customWidth="1"/>
    <col min="3084" max="3084" width="6" style="6" customWidth="1"/>
    <col min="3085" max="3085" width="7.5" style="6" customWidth="1"/>
    <col min="3086" max="3086" width="3.296875" style="6" customWidth="1"/>
    <col min="3087" max="3087" width="13" style="6" customWidth="1"/>
    <col min="3088" max="3328" width="8.09765625" style="6"/>
    <col min="3329" max="3329" width="3.5" style="6" customWidth="1"/>
    <col min="3330" max="3330" width="12.296875" style="6" customWidth="1"/>
    <col min="3331" max="3332" width="15.3984375" style="6" customWidth="1"/>
    <col min="3333" max="3333" width="6" style="6" customWidth="1"/>
    <col min="3334" max="3334" width="7.3984375" style="6" customWidth="1"/>
    <col min="3335" max="3335" width="3.296875" style="6" customWidth="1"/>
    <col min="3336" max="3336" width="3.5" style="6" customWidth="1"/>
    <col min="3337" max="3337" width="12.296875" style="6" customWidth="1"/>
    <col min="3338" max="3339" width="15.3984375" style="6" customWidth="1"/>
    <col min="3340" max="3340" width="6" style="6" customWidth="1"/>
    <col min="3341" max="3341" width="7.5" style="6" customWidth="1"/>
    <col min="3342" max="3342" width="3.296875" style="6" customWidth="1"/>
    <col min="3343" max="3343" width="13" style="6" customWidth="1"/>
    <col min="3344" max="3584" width="8.09765625" style="6"/>
    <col min="3585" max="3585" width="3.5" style="6" customWidth="1"/>
    <col min="3586" max="3586" width="12.296875" style="6" customWidth="1"/>
    <col min="3587" max="3588" width="15.3984375" style="6" customWidth="1"/>
    <col min="3589" max="3589" width="6" style="6" customWidth="1"/>
    <col min="3590" max="3590" width="7.3984375" style="6" customWidth="1"/>
    <col min="3591" max="3591" width="3.296875" style="6" customWidth="1"/>
    <col min="3592" max="3592" width="3.5" style="6" customWidth="1"/>
    <col min="3593" max="3593" width="12.296875" style="6" customWidth="1"/>
    <col min="3594" max="3595" width="15.3984375" style="6" customWidth="1"/>
    <col min="3596" max="3596" width="6" style="6" customWidth="1"/>
    <col min="3597" max="3597" width="7.5" style="6" customWidth="1"/>
    <col min="3598" max="3598" width="3.296875" style="6" customWidth="1"/>
    <col min="3599" max="3599" width="13" style="6" customWidth="1"/>
    <col min="3600" max="3840" width="8.09765625" style="6"/>
    <col min="3841" max="3841" width="3.5" style="6" customWidth="1"/>
    <col min="3842" max="3842" width="12.296875" style="6" customWidth="1"/>
    <col min="3843" max="3844" width="15.3984375" style="6" customWidth="1"/>
    <col min="3845" max="3845" width="6" style="6" customWidth="1"/>
    <col min="3846" max="3846" width="7.3984375" style="6" customWidth="1"/>
    <col min="3847" max="3847" width="3.296875" style="6" customWidth="1"/>
    <col min="3848" max="3848" width="3.5" style="6" customWidth="1"/>
    <col min="3849" max="3849" width="12.296875" style="6" customWidth="1"/>
    <col min="3850" max="3851" width="15.3984375" style="6" customWidth="1"/>
    <col min="3852" max="3852" width="6" style="6" customWidth="1"/>
    <col min="3853" max="3853" width="7.5" style="6" customWidth="1"/>
    <col min="3854" max="3854" width="3.296875" style="6" customWidth="1"/>
    <col min="3855" max="3855" width="13" style="6" customWidth="1"/>
    <col min="3856" max="4096" width="8.09765625" style="6"/>
    <col min="4097" max="4097" width="3.5" style="6" customWidth="1"/>
    <col min="4098" max="4098" width="12.296875" style="6" customWidth="1"/>
    <col min="4099" max="4100" width="15.3984375" style="6" customWidth="1"/>
    <col min="4101" max="4101" width="6" style="6" customWidth="1"/>
    <col min="4102" max="4102" width="7.3984375" style="6" customWidth="1"/>
    <col min="4103" max="4103" width="3.296875" style="6" customWidth="1"/>
    <col min="4104" max="4104" width="3.5" style="6" customWidth="1"/>
    <col min="4105" max="4105" width="12.296875" style="6" customWidth="1"/>
    <col min="4106" max="4107" width="15.3984375" style="6" customWidth="1"/>
    <col min="4108" max="4108" width="6" style="6" customWidth="1"/>
    <col min="4109" max="4109" width="7.5" style="6" customWidth="1"/>
    <col min="4110" max="4110" width="3.296875" style="6" customWidth="1"/>
    <col min="4111" max="4111" width="13" style="6" customWidth="1"/>
    <col min="4112" max="4352" width="8.09765625" style="6"/>
    <col min="4353" max="4353" width="3.5" style="6" customWidth="1"/>
    <col min="4354" max="4354" width="12.296875" style="6" customWidth="1"/>
    <col min="4355" max="4356" width="15.3984375" style="6" customWidth="1"/>
    <col min="4357" max="4357" width="6" style="6" customWidth="1"/>
    <col min="4358" max="4358" width="7.3984375" style="6" customWidth="1"/>
    <col min="4359" max="4359" width="3.296875" style="6" customWidth="1"/>
    <col min="4360" max="4360" width="3.5" style="6" customWidth="1"/>
    <col min="4361" max="4361" width="12.296875" style="6" customWidth="1"/>
    <col min="4362" max="4363" width="15.3984375" style="6" customWidth="1"/>
    <col min="4364" max="4364" width="6" style="6" customWidth="1"/>
    <col min="4365" max="4365" width="7.5" style="6" customWidth="1"/>
    <col min="4366" max="4366" width="3.296875" style="6" customWidth="1"/>
    <col min="4367" max="4367" width="13" style="6" customWidth="1"/>
    <col min="4368" max="4608" width="8.09765625" style="6"/>
    <col min="4609" max="4609" width="3.5" style="6" customWidth="1"/>
    <col min="4610" max="4610" width="12.296875" style="6" customWidth="1"/>
    <col min="4611" max="4612" width="15.3984375" style="6" customWidth="1"/>
    <col min="4613" max="4613" width="6" style="6" customWidth="1"/>
    <col min="4614" max="4614" width="7.3984375" style="6" customWidth="1"/>
    <col min="4615" max="4615" width="3.296875" style="6" customWidth="1"/>
    <col min="4616" max="4616" width="3.5" style="6" customWidth="1"/>
    <col min="4617" max="4617" width="12.296875" style="6" customWidth="1"/>
    <col min="4618" max="4619" width="15.3984375" style="6" customWidth="1"/>
    <col min="4620" max="4620" width="6" style="6" customWidth="1"/>
    <col min="4621" max="4621" width="7.5" style="6" customWidth="1"/>
    <col min="4622" max="4622" width="3.296875" style="6" customWidth="1"/>
    <col min="4623" max="4623" width="13" style="6" customWidth="1"/>
    <col min="4624" max="4864" width="8.09765625" style="6"/>
    <col min="4865" max="4865" width="3.5" style="6" customWidth="1"/>
    <col min="4866" max="4866" width="12.296875" style="6" customWidth="1"/>
    <col min="4867" max="4868" width="15.3984375" style="6" customWidth="1"/>
    <col min="4869" max="4869" width="6" style="6" customWidth="1"/>
    <col min="4870" max="4870" width="7.3984375" style="6" customWidth="1"/>
    <col min="4871" max="4871" width="3.296875" style="6" customWidth="1"/>
    <col min="4872" max="4872" width="3.5" style="6" customWidth="1"/>
    <col min="4873" max="4873" width="12.296875" style="6" customWidth="1"/>
    <col min="4874" max="4875" width="15.3984375" style="6" customWidth="1"/>
    <col min="4876" max="4876" width="6" style="6" customWidth="1"/>
    <col min="4877" max="4877" width="7.5" style="6" customWidth="1"/>
    <col min="4878" max="4878" width="3.296875" style="6" customWidth="1"/>
    <col min="4879" max="4879" width="13" style="6" customWidth="1"/>
    <col min="4880" max="5120" width="8.09765625" style="6"/>
    <col min="5121" max="5121" width="3.5" style="6" customWidth="1"/>
    <col min="5122" max="5122" width="12.296875" style="6" customWidth="1"/>
    <col min="5123" max="5124" width="15.3984375" style="6" customWidth="1"/>
    <col min="5125" max="5125" width="6" style="6" customWidth="1"/>
    <col min="5126" max="5126" width="7.3984375" style="6" customWidth="1"/>
    <col min="5127" max="5127" width="3.296875" style="6" customWidth="1"/>
    <col min="5128" max="5128" width="3.5" style="6" customWidth="1"/>
    <col min="5129" max="5129" width="12.296875" style="6" customWidth="1"/>
    <col min="5130" max="5131" width="15.3984375" style="6" customWidth="1"/>
    <col min="5132" max="5132" width="6" style="6" customWidth="1"/>
    <col min="5133" max="5133" width="7.5" style="6" customWidth="1"/>
    <col min="5134" max="5134" width="3.296875" style="6" customWidth="1"/>
    <col min="5135" max="5135" width="13" style="6" customWidth="1"/>
    <col min="5136" max="5376" width="8.09765625" style="6"/>
    <col min="5377" max="5377" width="3.5" style="6" customWidth="1"/>
    <col min="5378" max="5378" width="12.296875" style="6" customWidth="1"/>
    <col min="5379" max="5380" width="15.3984375" style="6" customWidth="1"/>
    <col min="5381" max="5381" width="6" style="6" customWidth="1"/>
    <col min="5382" max="5382" width="7.3984375" style="6" customWidth="1"/>
    <col min="5383" max="5383" width="3.296875" style="6" customWidth="1"/>
    <col min="5384" max="5384" width="3.5" style="6" customWidth="1"/>
    <col min="5385" max="5385" width="12.296875" style="6" customWidth="1"/>
    <col min="5386" max="5387" width="15.3984375" style="6" customWidth="1"/>
    <col min="5388" max="5388" width="6" style="6" customWidth="1"/>
    <col min="5389" max="5389" width="7.5" style="6" customWidth="1"/>
    <col min="5390" max="5390" width="3.296875" style="6" customWidth="1"/>
    <col min="5391" max="5391" width="13" style="6" customWidth="1"/>
    <col min="5392" max="5632" width="8.09765625" style="6"/>
    <col min="5633" max="5633" width="3.5" style="6" customWidth="1"/>
    <col min="5634" max="5634" width="12.296875" style="6" customWidth="1"/>
    <col min="5635" max="5636" width="15.3984375" style="6" customWidth="1"/>
    <col min="5637" max="5637" width="6" style="6" customWidth="1"/>
    <col min="5638" max="5638" width="7.3984375" style="6" customWidth="1"/>
    <col min="5639" max="5639" width="3.296875" style="6" customWidth="1"/>
    <col min="5640" max="5640" width="3.5" style="6" customWidth="1"/>
    <col min="5641" max="5641" width="12.296875" style="6" customWidth="1"/>
    <col min="5642" max="5643" width="15.3984375" style="6" customWidth="1"/>
    <col min="5644" max="5644" width="6" style="6" customWidth="1"/>
    <col min="5645" max="5645" width="7.5" style="6" customWidth="1"/>
    <col min="5646" max="5646" width="3.296875" style="6" customWidth="1"/>
    <col min="5647" max="5647" width="13" style="6" customWidth="1"/>
    <col min="5648" max="5888" width="8.09765625" style="6"/>
    <col min="5889" max="5889" width="3.5" style="6" customWidth="1"/>
    <col min="5890" max="5890" width="12.296875" style="6" customWidth="1"/>
    <col min="5891" max="5892" width="15.3984375" style="6" customWidth="1"/>
    <col min="5893" max="5893" width="6" style="6" customWidth="1"/>
    <col min="5894" max="5894" width="7.3984375" style="6" customWidth="1"/>
    <col min="5895" max="5895" width="3.296875" style="6" customWidth="1"/>
    <col min="5896" max="5896" width="3.5" style="6" customWidth="1"/>
    <col min="5897" max="5897" width="12.296875" style="6" customWidth="1"/>
    <col min="5898" max="5899" width="15.3984375" style="6" customWidth="1"/>
    <col min="5900" max="5900" width="6" style="6" customWidth="1"/>
    <col min="5901" max="5901" width="7.5" style="6" customWidth="1"/>
    <col min="5902" max="5902" width="3.296875" style="6" customWidth="1"/>
    <col min="5903" max="5903" width="13" style="6" customWidth="1"/>
    <col min="5904" max="6144" width="8.09765625" style="6"/>
    <col min="6145" max="6145" width="3.5" style="6" customWidth="1"/>
    <col min="6146" max="6146" width="12.296875" style="6" customWidth="1"/>
    <col min="6147" max="6148" width="15.3984375" style="6" customWidth="1"/>
    <col min="6149" max="6149" width="6" style="6" customWidth="1"/>
    <col min="6150" max="6150" width="7.3984375" style="6" customWidth="1"/>
    <col min="6151" max="6151" width="3.296875" style="6" customWidth="1"/>
    <col min="6152" max="6152" width="3.5" style="6" customWidth="1"/>
    <col min="6153" max="6153" width="12.296875" style="6" customWidth="1"/>
    <col min="6154" max="6155" width="15.3984375" style="6" customWidth="1"/>
    <col min="6156" max="6156" width="6" style="6" customWidth="1"/>
    <col min="6157" max="6157" width="7.5" style="6" customWidth="1"/>
    <col min="6158" max="6158" width="3.296875" style="6" customWidth="1"/>
    <col min="6159" max="6159" width="13" style="6" customWidth="1"/>
    <col min="6160" max="6400" width="8.09765625" style="6"/>
    <col min="6401" max="6401" width="3.5" style="6" customWidth="1"/>
    <col min="6402" max="6402" width="12.296875" style="6" customWidth="1"/>
    <col min="6403" max="6404" width="15.3984375" style="6" customWidth="1"/>
    <col min="6405" max="6405" width="6" style="6" customWidth="1"/>
    <col min="6406" max="6406" width="7.3984375" style="6" customWidth="1"/>
    <col min="6407" max="6407" width="3.296875" style="6" customWidth="1"/>
    <col min="6408" max="6408" width="3.5" style="6" customWidth="1"/>
    <col min="6409" max="6409" width="12.296875" style="6" customWidth="1"/>
    <col min="6410" max="6411" width="15.3984375" style="6" customWidth="1"/>
    <col min="6412" max="6412" width="6" style="6" customWidth="1"/>
    <col min="6413" max="6413" width="7.5" style="6" customWidth="1"/>
    <col min="6414" max="6414" width="3.296875" style="6" customWidth="1"/>
    <col min="6415" max="6415" width="13" style="6" customWidth="1"/>
    <col min="6416" max="6656" width="8.09765625" style="6"/>
    <col min="6657" max="6657" width="3.5" style="6" customWidth="1"/>
    <col min="6658" max="6658" width="12.296875" style="6" customWidth="1"/>
    <col min="6659" max="6660" width="15.3984375" style="6" customWidth="1"/>
    <col min="6661" max="6661" width="6" style="6" customWidth="1"/>
    <col min="6662" max="6662" width="7.3984375" style="6" customWidth="1"/>
    <col min="6663" max="6663" width="3.296875" style="6" customWidth="1"/>
    <col min="6664" max="6664" width="3.5" style="6" customWidth="1"/>
    <col min="6665" max="6665" width="12.296875" style="6" customWidth="1"/>
    <col min="6666" max="6667" width="15.3984375" style="6" customWidth="1"/>
    <col min="6668" max="6668" width="6" style="6" customWidth="1"/>
    <col min="6669" max="6669" width="7.5" style="6" customWidth="1"/>
    <col min="6670" max="6670" width="3.296875" style="6" customWidth="1"/>
    <col min="6671" max="6671" width="13" style="6" customWidth="1"/>
    <col min="6672" max="6912" width="8.09765625" style="6"/>
    <col min="6913" max="6913" width="3.5" style="6" customWidth="1"/>
    <col min="6914" max="6914" width="12.296875" style="6" customWidth="1"/>
    <col min="6915" max="6916" width="15.3984375" style="6" customWidth="1"/>
    <col min="6917" max="6917" width="6" style="6" customWidth="1"/>
    <col min="6918" max="6918" width="7.3984375" style="6" customWidth="1"/>
    <col min="6919" max="6919" width="3.296875" style="6" customWidth="1"/>
    <col min="6920" max="6920" width="3.5" style="6" customWidth="1"/>
    <col min="6921" max="6921" width="12.296875" style="6" customWidth="1"/>
    <col min="6922" max="6923" width="15.3984375" style="6" customWidth="1"/>
    <col min="6924" max="6924" width="6" style="6" customWidth="1"/>
    <col min="6925" max="6925" width="7.5" style="6" customWidth="1"/>
    <col min="6926" max="6926" width="3.296875" style="6" customWidth="1"/>
    <col min="6927" max="6927" width="13" style="6" customWidth="1"/>
    <col min="6928" max="7168" width="8.09765625" style="6"/>
    <col min="7169" max="7169" width="3.5" style="6" customWidth="1"/>
    <col min="7170" max="7170" width="12.296875" style="6" customWidth="1"/>
    <col min="7171" max="7172" width="15.3984375" style="6" customWidth="1"/>
    <col min="7173" max="7173" width="6" style="6" customWidth="1"/>
    <col min="7174" max="7174" width="7.3984375" style="6" customWidth="1"/>
    <col min="7175" max="7175" width="3.296875" style="6" customWidth="1"/>
    <col min="7176" max="7176" width="3.5" style="6" customWidth="1"/>
    <col min="7177" max="7177" width="12.296875" style="6" customWidth="1"/>
    <col min="7178" max="7179" width="15.3984375" style="6" customWidth="1"/>
    <col min="7180" max="7180" width="6" style="6" customWidth="1"/>
    <col min="7181" max="7181" width="7.5" style="6" customWidth="1"/>
    <col min="7182" max="7182" width="3.296875" style="6" customWidth="1"/>
    <col min="7183" max="7183" width="13" style="6" customWidth="1"/>
    <col min="7184" max="7424" width="8.09765625" style="6"/>
    <col min="7425" max="7425" width="3.5" style="6" customWidth="1"/>
    <col min="7426" max="7426" width="12.296875" style="6" customWidth="1"/>
    <col min="7427" max="7428" width="15.3984375" style="6" customWidth="1"/>
    <col min="7429" max="7429" width="6" style="6" customWidth="1"/>
    <col min="7430" max="7430" width="7.3984375" style="6" customWidth="1"/>
    <col min="7431" max="7431" width="3.296875" style="6" customWidth="1"/>
    <col min="7432" max="7432" width="3.5" style="6" customWidth="1"/>
    <col min="7433" max="7433" width="12.296875" style="6" customWidth="1"/>
    <col min="7434" max="7435" width="15.3984375" style="6" customWidth="1"/>
    <col min="7436" max="7436" width="6" style="6" customWidth="1"/>
    <col min="7437" max="7437" width="7.5" style="6" customWidth="1"/>
    <col min="7438" max="7438" width="3.296875" style="6" customWidth="1"/>
    <col min="7439" max="7439" width="13" style="6" customWidth="1"/>
    <col min="7440" max="7680" width="8.09765625" style="6"/>
    <col min="7681" max="7681" width="3.5" style="6" customWidth="1"/>
    <col min="7682" max="7682" width="12.296875" style="6" customWidth="1"/>
    <col min="7683" max="7684" width="15.3984375" style="6" customWidth="1"/>
    <col min="7685" max="7685" width="6" style="6" customWidth="1"/>
    <col min="7686" max="7686" width="7.3984375" style="6" customWidth="1"/>
    <col min="7687" max="7687" width="3.296875" style="6" customWidth="1"/>
    <col min="7688" max="7688" width="3.5" style="6" customWidth="1"/>
    <col min="7689" max="7689" width="12.296875" style="6" customWidth="1"/>
    <col min="7690" max="7691" width="15.3984375" style="6" customWidth="1"/>
    <col min="7692" max="7692" width="6" style="6" customWidth="1"/>
    <col min="7693" max="7693" width="7.5" style="6" customWidth="1"/>
    <col min="7694" max="7694" width="3.296875" style="6" customWidth="1"/>
    <col min="7695" max="7695" width="13" style="6" customWidth="1"/>
    <col min="7696" max="7936" width="8.09765625" style="6"/>
    <col min="7937" max="7937" width="3.5" style="6" customWidth="1"/>
    <col min="7938" max="7938" width="12.296875" style="6" customWidth="1"/>
    <col min="7939" max="7940" width="15.3984375" style="6" customWidth="1"/>
    <col min="7941" max="7941" width="6" style="6" customWidth="1"/>
    <col min="7942" max="7942" width="7.3984375" style="6" customWidth="1"/>
    <col min="7943" max="7943" width="3.296875" style="6" customWidth="1"/>
    <col min="7944" max="7944" width="3.5" style="6" customWidth="1"/>
    <col min="7945" max="7945" width="12.296875" style="6" customWidth="1"/>
    <col min="7946" max="7947" width="15.3984375" style="6" customWidth="1"/>
    <col min="7948" max="7948" width="6" style="6" customWidth="1"/>
    <col min="7949" max="7949" width="7.5" style="6" customWidth="1"/>
    <col min="7950" max="7950" width="3.296875" style="6" customWidth="1"/>
    <col min="7951" max="7951" width="13" style="6" customWidth="1"/>
    <col min="7952" max="8192" width="8.09765625" style="6"/>
    <col min="8193" max="8193" width="3.5" style="6" customWidth="1"/>
    <col min="8194" max="8194" width="12.296875" style="6" customWidth="1"/>
    <col min="8195" max="8196" width="15.3984375" style="6" customWidth="1"/>
    <col min="8197" max="8197" width="6" style="6" customWidth="1"/>
    <col min="8198" max="8198" width="7.3984375" style="6" customWidth="1"/>
    <col min="8199" max="8199" width="3.296875" style="6" customWidth="1"/>
    <col min="8200" max="8200" width="3.5" style="6" customWidth="1"/>
    <col min="8201" max="8201" width="12.296875" style="6" customWidth="1"/>
    <col min="8202" max="8203" width="15.3984375" style="6" customWidth="1"/>
    <col min="8204" max="8204" width="6" style="6" customWidth="1"/>
    <col min="8205" max="8205" width="7.5" style="6" customWidth="1"/>
    <col min="8206" max="8206" width="3.296875" style="6" customWidth="1"/>
    <col min="8207" max="8207" width="13" style="6" customWidth="1"/>
    <col min="8208" max="8448" width="8.09765625" style="6"/>
    <col min="8449" max="8449" width="3.5" style="6" customWidth="1"/>
    <col min="8450" max="8450" width="12.296875" style="6" customWidth="1"/>
    <col min="8451" max="8452" width="15.3984375" style="6" customWidth="1"/>
    <col min="8453" max="8453" width="6" style="6" customWidth="1"/>
    <col min="8454" max="8454" width="7.3984375" style="6" customWidth="1"/>
    <col min="8455" max="8455" width="3.296875" style="6" customWidth="1"/>
    <col min="8456" max="8456" width="3.5" style="6" customWidth="1"/>
    <col min="8457" max="8457" width="12.296875" style="6" customWidth="1"/>
    <col min="8458" max="8459" width="15.3984375" style="6" customWidth="1"/>
    <col min="8460" max="8460" width="6" style="6" customWidth="1"/>
    <col min="8461" max="8461" width="7.5" style="6" customWidth="1"/>
    <col min="8462" max="8462" width="3.296875" style="6" customWidth="1"/>
    <col min="8463" max="8463" width="13" style="6" customWidth="1"/>
    <col min="8464" max="8704" width="8.09765625" style="6"/>
    <col min="8705" max="8705" width="3.5" style="6" customWidth="1"/>
    <col min="8706" max="8706" width="12.296875" style="6" customWidth="1"/>
    <col min="8707" max="8708" width="15.3984375" style="6" customWidth="1"/>
    <col min="8709" max="8709" width="6" style="6" customWidth="1"/>
    <col min="8710" max="8710" width="7.3984375" style="6" customWidth="1"/>
    <col min="8711" max="8711" width="3.296875" style="6" customWidth="1"/>
    <col min="8712" max="8712" width="3.5" style="6" customWidth="1"/>
    <col min="8713" max="8713" width="12.296875" style="6" customWidth="1"/>
    <col min="8714" max="8715" width="15.3984375" style="6" customWidth="1"/>
    <col min="8716" max="8716" width="6" style="6" customWidth="1"/>
    <col min="8717" max="8717" width="7.5" style="6" customWidth="1"/>
    <col min="8718" max="8718" width="3.296875" style="6" customWidth="1"/>
    <col min="8719" max="8719" width="13" style="6" customWidth="1"/>
    <col min="8720" max="8960" width="8.09765625" style="6"/>
    <col min="8961" max="8961" width="3.5" style="6" customWidth="1"/>
    <col min="8962" max="8962" width="12.296875" style="6" customWidth="1"/>
    <col min="8963" max="8964" width="15.3984375" style="6" customWidth="1"/>
    <col min="8965" max="8965" width="6" style="6" customWidth="1"/>
    <col min="8966" max="8966" width="7.3984375" style="6" customWidth="1"/>
    <col min="8967" max="8967" width="3.296875" style="6" customWidth="1"/>
    <col min="8968" max="8968" width="3.5" style="6" customWidth="1"/>
    <col min="8969" max="8969" width="12.296875" style="6" customWidth="1"/>
    <col min="8970" max="8971" width="15.3984375" style="6" customWidth="1"/>
    <col min="8972" max="8972" width="6" style="6" customWidth="1"/>
    <col min="8973" max="8973" width="7.5" style="6" customWidth="1"/>
    <col min="8974" max="8974" width="3.296875" style="6" customWidth="1"/>
    <col min="8975" max="8975" width="13" style="6" customWidth="1"/>
    <col min="8976" max="9216" width="8.09765625" style="6"/>
    <col min="9217" max="9217" width="3.5" style="6" customWidth="1"/>
    <col min="9218" max="9218" width="12.296875" style="6" customWidth="1"/>
    <col min="9219" max="9220" width="15.3984375" style="6" customWidth="1"/>
    <col min="9221" max="9221" width="6" style="6" customWidth="1"/>
    <col min="9222" max="9222" width="7.3984375" style="6" customWidth="1"/>
    <col min="9223" max="9223" width="3.296875" style="6" customWidth="1"/>
    <col min="9224" max="9224" width="3.5" style="6" customWidth="1"/>
    <col min="9225" max="9225" width="12.296875" style="6" customWidth="1"/>
    <col min="9226" max="9227" width="15.3984375" style="6" customWidth="1"/>
    <col min="9228" max="9228" width="6" style="6" customWidth="1"/>
    <col min="9229" max="9229" width="7.5" style="6" customWidth="1"/>
    <col min="9230" max="9230" width="3.296875" style="6" customWidth="1"/>
    <col min="9231" max="9231" width="13" style="6" customWidth="1"/>
    <col min="9232" max="9472" width="8.09765625" style="6"/>
    <col min="9473" max="9473" width="3.5" style="6" customWidth="1"/>
    <col min="9474" max="9474" width="12.296875" style="6" customWidth="1"/>
    <col min="9475" max="9476" width="15.3984375" style="6" customWidth="1"/>
    <col min="9477" max="9477" width="6" style="6" customWidth="1"/>
    <col min="9478" max="9478" width="7.3984375" style="6" customWidth="1"/>
    <col min="9479" max="9479" width="3.296875" style="6" customWidth="1"/>
    <col min="9480" max="9480" width="3.5" style="6" customWidth="1"/>
    <col min="9481" max="9481" width="12.296875" style="6" customWidth="1"/>
    <col min="9482" max="9483" width="15.3984375" style="6" customWidth="1"/>
    <col min="9484" max="9484" width="6" style="6" customWidth="1"/>
    <col min="9485" max="9485" width="7.5" style="6" customWidth="1"/>
    <col min="9486" max="9486" width="3.296875" style="6" customWidth="1"/>
    <col min="9487" max="9487" width="13" style="6" customWidth="1"/>
    <col min="9488" max="9728" width="8.09765625" style="6"/>
    <col min="9729" max="9729" width="3.5" style="6" customWidth="1"/>
    <col min="9730" max="9730" width="12.296875" style="6" customWidth="1"/>
    <col min="9731" max="9732" width="15.3984375" style="6" customWidth="1"/>
    <col min="9733" max="9733" width="6" style="6" customWidth="1"/>
    <col min="9734" max="9734" width="7.3984375" style="6" customWidth="1"/>
    <col min="9735" max="9735" width="3.296875" style="6" customWidth="1"/>
    <col min="9736" max="9736" width="3.5" style="6" customWidth="1"/>
    <col min="9737" max="9737" width="12.296875" style="6" customWidth="1"/>
    <col min="9738" max="9739" width="15.3984375" style="6" customWidth="1"/>
    <col min="9740" max="9740" width="6" style="6" customWidth="1"/>
    <col min="9741" max="9741" width="7.5" style="6" customWidth="1"/>
    <col min="9742" max="9742" width="3.296875" style="6" customWidth="1"/>
    <col min="9743" max="9743" width="13" style="6" customWidth="1"/>
    <col min="9744" max="9984" width="8.09765625" style="6"/>
    <col min="9985" max="9985" width="3.5" style="6" customWidth="1"/>
    <col min="9986" max="9986" width="12.296875" style="6" customWidth="1"/>
    <col min="9987" max="9988" width="15.3984375" style="6" customWidth="1"/>
    <col min="9989" max="9989" width="6" style="6" customWidth="1"/>
    <col min="9990" max="9990" width="7.3984375" style="6" customWidth="1"/>
    <col min="9991" max="9991" width="3.296875" style="6" customWidth="1"/>
    <col min="9992" max="9992" width="3.5" style="6" customWidth="1"/>
    <col min="9993" max="9993" width="12.296875" style="6" customWidth="1"/>
    <col min="9994" max="9995" width="15.3984375" style="6" customWidth="1"/>
    <col min="9996" max="9996" width="6" style="6" customWidth="1"/>
    <col min="9997" max="9997" width="7.5" style="6" customWidth="1"/>
    <col min="9998" max="9998" width="3.296875" style="6" customWidth="1"/>
    <col min="9999" max="9999" width="13" style="6" customWidth="1"/>
    <col min="10000" max="10240" width="8.09765625" style="6"/>
    <col min="10241" max="10241" width="3.5" style="6" customWidth="1"/>
    <col min="10242" max="10242" width="12.296875" style="6" customWidth="1"/>
    <col min="10243" max="10244" width="15.3984375" style="6" customWidth="1"/>
    <col min="10245" max="10245" width="6" style="6" customWidth="1"/>
    <col min="10246" max="10246" width="7.3984375" style="6" customWidth="1"/>
    <col min="10247" max="10247" width="3.296875" style="6" customWidth="1"/>
    <col min="10248" max="10248" width="3.5" style="6" customWidth="1"/>
    <col min="10249" max="10249" width="12.296875" style="6" customWidth="1"/>
    <col min="10250" max="10251" width="15.3984375" style="6" customWidth="1"/>
    <col min="10252" max="10252" width="6" style="6" customWidth="1"/>
    <col min="10253" max="10253" width="7.5" style="6" customWidth="1"/>
    <col min="10254" max="10254" width="3.296875" style="6" customWidth="1"/>
    <col min="10255" max="10255" width="13" style="6" customWidth="1"/>
    <col min="10256" max="10496" width="8.09765625" style="6"/>
    <col min="10497" max="10497" width="3.5" style="6" customWidth="1"/>
    <col min="10498" max="10498" width="12.296875" style="6" customWidth="1"/>
    <col min="10499" max="10500" width="15.3984375" style="6" customWidth="1"/>
    <col min="10501" max="10501" width="6" style="6" customWidth="1"/>
    <col min="10502" max="10502" width="7.3984375" style="6" customWidth="1"/>
    <col min="10503" max="10503" width="3.296875" style="6" customWidth="1"/>
    <col min="10504" max="10504" width="3.5" style="6" customWidth="1"/>
    <col min="10505" max="10505" width="12.296875" style="6" customWidth="1"/>
    <col min="10506" max="10507" width="15.3984375" style="6" customWidth="1"/>
    <col min="10508" max="10508" width="6" style="6" customWidth="1"/>
    <col min="10509" max="10509" width="7.5" style="6" customWidth="1"/>
    <col min="10510" max="10510" width="3.296875" style="6" customWidth="1"/>
    <col min="10511" max="10511" width="13" style="6" customWidth="1"/>
    <col min="10512" max="10752" width="8.09765625" style="6"/>
    <col min="10753" max="10753" width="3.5" style="6" customWidth="1"/>
    <col min="10754" max="10754" width="12.296875" style="6" customWidth="1"/>
    <col min="10755" max="10756" width="15.3984375" style="6" customWidth="1"/>
    <col min="10757" max="10757" width="6" style="6" customWidth="1"/>
    <col min="10758" max="10758" width="7.3984375" style="6" customWidth="1"/>
    <col min="10759" max="10759" width="3.296875" style="6" customWidth="1"/>
    <col min="10760" max="10760" width="3.5" style="6" customWidth="1"/>
    <col min="10761" max="10761" width="12.296875" style="6" customWidth="1"/>
    <col min="10762" max="10763" width="15.3984375" style="6" customWidth="1"/>
    <col min="10764" max="10764" width="6" style="6" customWidth="1"/>
    <col min="10765" max="10765" width="7.5" style="6" customWidth="1"/>
    <col min="10766" max="10766" width="3.296875" style="6" customWidth="1"/>
    <col min="10767" max="10767" width="13" style="6" customWidth="1"/>
    <col min="10768" max="11008" width="8.09765625" style="6"/>
    <col min="11009" max="11009" width="3.5" style="6" customWidth="1"/>
    <col min="11010" max="11010" width="12.296875" style="6" customWidth="1"/>
    <col min="11011" max="11012" width="15.3984375" style="6" customWidth="1"/>
    <col min="11013" max="11013" width="6" style="6" customWidth="1"/>
    <col min="11014" max="11014" width="7.3984375" style="6" customWidth="1"/>
    <col min="11015" max="11015" width="3.296875" style="6" customWidth="1"/>
    <col min="11016" max="11016" width="3.5" style="6" customWidth="1"/>
    <col min="11017" max="11017" width="12.296875" style="6" customWidth="1"/>
    <col min="11018" max="11019" width="15.3984375" style="6" customWidth="1"/>
    <col min="11020" max="11020" width="6" style="6" customWidth="1"/>
    <col min="11021" max="11021" width="7.5" style="6" customWidth="1"/>
    <col min="11022" max="11022" width="3.296875" style="6" customWidth="1"/>
    <col min="11023" max="11023" width="13" style="6" customWidth="1"/>
    <col min="11024" max="11264" width="8.09765625" style="6"/>
    <col min="11265" max="11265" width="3.5" style="6" customWidth="1"/>
    <col min="11266" max="11266" width="12.296875" style="6" customWidth="1"/>
    <col min="11267" max="11268" width="15.3984375" style="6" customWidth="1"/>
    <col min="11269" max="11269" width="6" style="6" customWidth="1"/>
    <col min="11270" max="11270" width="7.3984375" style="6" customWidth="1"/>
    <col min="11271" max="11271" width="3.296875" style="6" customWidth="1"/>
    <col min="11272" max="11272" width="3.5" style="6" customWidth="1"/>
    <col min="11273" max="11273" width="12.296875" style="6" customWidth="1"/>
    <col min="11274" max="11275" width="15.3984375" style="6" customWidth="1"/>
    <col min="11276" max="11276" width="6" style="6" customWidth="1"/>
    <col min="11277" max="11277" width="7.5" style="6" customWidth="1"/>
    <col min="11278" max="11278" width="3.296875" style="6" customWidth="1"/>
    <col min="11279" max="11279" width="13" style="6" customWidth="1"/>
    <col min="11280" max="11520" width="8.09765625" style="6"/>
    <col min="11521" max="11521" width="3.5" style="6" customWidth="1"/>
    <col min="11522" max="11522" width="12.296875" style="6" customWidth="1"/>
    <col min="11523" max="11524" width="15.3984375" style="6" customWidth="1"/>
    <col min="11525" max="11525" width="6" style="6" customWidth="1"/>
    <col min="11526" max="11526" width="7.3984375" style="6" customWidth="1"/>
    <col min="11527" max="11527" width="3.296875" style="6" customWidth="1"/>
    <col min="11528" max="11528" width="3.5" style="6" customWidth="1"/>
    <col min="11529" max="11529" width="12.296875" style="6" customWidth="1"/>
    <col min="11530" max="11531" width="15.3984375" style="6" customWidth="1"/>
    <col min="11532" max="11532" width="6" style="6" customWidth="1"/>
    <col min="11533" max="11533" width="7.5" style="6" customWidth="1"/>
    <col min="11534" max="11534" width="3.296875" style="6" customWidth="1"/>
    <col min="11535" max="11535" width="13" style="6" customWidth="1"/>
    <col min="11536" max="11776" width="8.09765625" style="6"/>
    <col min="11777" max="11777" width="3.5" style="6" customWidth="1"/>
    <col min="11778" max="11778" width="12.296875" style="6" customWidth="1"/>
    <col min="11779" max="11780" width="15.3984375" style="6" customWidth="1"/>
    <col min="11781" max="11781" width="6" style="6" customWidth="1"/>
    <col min="11782" max="11782" width="7.3984375" style="6" customWidth="1"/>
    <col min="11783" max="11783" width="3.296875" style="6" customWidth="1"/>
    <col min="11784" max="11784" width="3.5" style="6" customWidth="1"/>
    <col min="11785" max="11785" width="12.296875" style="6" customWidth="1"/>
    <col min="11786" max="11787" width="15.3984375" style="6" customWidth="1"/>
    <col min="11788" max="11788" width="6" style="6" customWidth="1"/>
    <col min="11789" max="11789" width="7.5" style="6" customWidth="1"/>
    <col min="11790" max="11790" width="3.296875" style="6" customWidth="1"/>
    <col min="11791" max="11791" width="13" style="6" customWidth="1"/>
    <col min="11792" max="12032" width="8.09765625" style="6"/>
    <col min="12033" max="12033" width="3.5" style="6" customWidth="1"/>
    <col min="12034" max="12034" width="12.296875" style="6" customWidth="1"/>
    <col min="12035" max="12036" width="15.3984375" style="6" customWidth="1"/>
    <col min="12037" max="12037" width="6" style="6" customWidth="1"/>
    <col min="12038" max="12038" width="7.3984375" style="6" customWidth="1"/>
    <col min="12039" max="12039" width="3.296875" style="6" customWidth="1"/>
    <col min="12040" max="12040" width="3.5" style="6" customWidth="1"/>
    <col min="12041" max="12041" width="12.296875" style="6" customWidth="1"/>
    <col min="12042" max="12043" width="15.3984375" style="6" customWidth="1"/>
    <col min="12044" max="12044" width="6" style="6" customWidth="1"/>
    <col min="12045" max="12045" width="7.5" style="6" customWidth="1"/>
    <col min="12046" max="12046" width="3.296875" style="6" customWidth="1"/>
    <col min="12047" max="12047" width="13" style="6" customWidth="1"/>
    <col min="12048" max="12288" width="8.09765625" style="6"/>
    <col min="12289" max="12289" width="3.5" style="6" customWidth="1"/>
    <col min="12290" max="12290" width="12.296875" style="6" customWidth="1"/>
    <col min="12291" max="12292" width="15.3984375" style="6" customWidth="1"/>
    <col min="12293" max="12293" width="6" style="6" customWidth="1"/>
    <col min="12294" max="12294" width="7.3984375" style="6" customWidth="1"/>
    <col min="12295" max="12295" width="3.296875" style="6" customWidth="1"/>
    <col min="12296" max="12296" width="3.5" style="6" customWidth="1"/>
    <col min="12297" max="12297" width="12.296875" style="6" customWidth="1"/>
    <col min="12298" max="12299" width="15.3984375" style="6" customWidth="1"/>
    <col min="12300" max="12300" width="6" style="6" customWidth="1"/>
    <col min="12301" max="12301" width="7.5" style="6" customWidth="1"/>
    <col min="12302" max="12302" width="3.296875" style="6" customWidth="1"/>
    <col min="12303" max="12303" width="13" style="6" customWidth="1"/>
    <col min="12304" max="12544" width="8.09765625" style="6"/>
    <col min="12545" max="12545" width="3.5" style="6" customWidth="1"/>
    <col min="12546" max="12546" width="12.296875" style="6" customWidth="1"/>
    <col min="12547" max="12548" width="15.3984375" style="6" customWidth="1"/>
    <col min="12549" max="12549" width="6" style="6" customWidth="1"/>
    <col min="12550" max="12550" width="7.3984375" style="6" customWidth="1"/>
    <col min="12551" max="12551" width="3.296875" style="6" customWidth="1"/>
    <col min="12552" max="12552" width="3.5" style="6" customWidth="1"/>
    <col min="12553" max="12553" width="12.296875" style="6" customWidth="1"/>
    <col min="12554" max="12555" width="15.3984375" style="6" customWidth="1"/>
    <col min="12556" max="12556" width="6" style="6" customWidth="1"/>
    <col min="12557" max="12557" width="7.5" style="6" customWidth="1"/>
    <col min="12558" max="12558" width="3.296875" style="6" customWidth="1"/>
    <col min="12559" max="12559" width="13" style="6" customWidth="1"/>
    <col min="12560" max="12800" width="8.09765625" style="6"/>
    <col min="12801" max="12801" width="3.5" style="6" customWidth="1"/>
    <col min="12802" max="12802" width="12.296875" style="6" customWidth="1"/>
    <col min="12803" max="12804" width="15.3984375" style="6" customWidth="1"/>
    <col min="12805" max="12805" width="6" style="6" customWidth="1"/>
    <col min="12806" max="12806" width="7.3984375" style="6" customWidth="1"/>
    <col min="12807" max="12807" width="3.296875" style="6" customWidth="1"/>
    <col min="12808" max="12808" width="3.5" style="6" customWidth="1"/>
    <col min="12809" max="12809" width="12.296875" style="6" customWidth="1"/>
    <col min="12810" max="12811" width="15.3984375" style="6" customWidth="1"/>
    <col min="12812" max="12812" width="6" style="6" customWidth="1"/>
    <col min="12813" max="12813" width="7.5" style="6" customWidth="1"/>
    <col min="12814" max="12814" width="3.296875" style="6" customWidth="1"/>
    <col min="12815" max="12815" width="13" style="6" customWidth="1"/>
    <col min="12816" max="13056" width="8.09765625" style="6"/>
    <col min="13057" max="13057" width="3.5" style="6" customWidth="1"/>
    <col min="13058" max="13058" width="12.296875" style="6" customWidth="1"/>
    <col min="13059" max="13060" width="15.3984375" style="6" customWidth="1"/>
    <col min="13061" max="13061" width="6" style="6" customWidth="1"/>
    <col min="13062" max="13062" width="7.3984375" style="6" customWidth="1"/>
    <col min="13063" max="13063" width="3.296875" style="6" customWidth="1"/>
    <col min="13064" max="13064" width="3.5" style="6" customWidth="1"/>
    <col min="13065" max="13065" width="12.296875" style="6" customWidth="1"/>
    <col min="13066" max="13067" width="15.3984375" style="6" customWidth="1"/>
    <col min="13068" max="13068" width="6" style="6" customWidth="1"/>
    <col min="13069" max="13069" width="7.5" style="6" customWidth="1"/>
    <col min="13070" max="13070" width="3.296875" style="6" customWidth="1"/>
    <col min="13071" max="13071" width="13" style="6" customWidth="1"/>
    <col min="13072" max="13312" width="8.09765625" style="6"/>
    <col min="13313" max="13313" width="3.5" style="6" customWidth="1"/>
    <col min="13314" max="13314" width="12.296875" style="6" customWidth="1"/>
    <col min="13315" max="13316" width="15.3984375" style="6" customWidth="1"/>
    <col min="13317" max="13317" width="6" style="6" customWidth="1"/>
    <col min="13318" max="13318" width="7.3984375" style="6" customWidth="1"/>
    <col min="13319" max="13319" width="3.296875" style="6" customWidth="1"/>
    <col min="13320" max="13320" width="3.5" style="6" customWidth="1"/>
    <col min="13321" max="13321" width="12.296875" style="6" customWidth="1"/>
    <col min="13322" max="13323" width="15.3984375" style="6" customWidth="1"/>
    <col min="13324" max="13324" width="6" style="6" customWidth="1"/>
    <col min="13325" max="13325" width="7.5" style="6" customWidth="1"/>
    <col min="13326" max="13326" width="3.296875" style="6" customWidth="1"/>
    <col min="13327" max="13327" width="13" style="6" customWidth="1"/>
    <col min="13328" max="13568" width="8.09765625" style="6"/>
    <col min="13569" max="13569" width="3.5" style="6" customWidth="1"/>
    <col min="13570" max="13570" width="12.296875" style="6" customWidth="1"/>
    <col min="13571" max="13572" width="15.3984375" style="6" customWidth="1"/>
    <col min="13573" max="13573" width="6" style="6" customWidth="1"/>
    <col min="13574" max="13574" width="7.3984375" style="6" customWidth="1"/>
    <col min="13575" max="13575" width="3.296875" style="6" customWidth="1"/>
    <col min="13576" max="13576" width="3.5" style="6" customWidth="1"/>
    <col min="13577" max="13577" width="12.296875" style="6" customWidth="1"/>
    <col min="13578" max="13579" width="15.3984375" style="6" customWidth="1"/>
    <col min="13580" max="13580" width="6" style="6" customWidth="1"/>
    <col min="13581" max="13581" width="7.5" style="6" customWidth="1"/>
    <col min="13582" max="13582" width="3.296875" style="6" customWidth="1"/>
    <col min="13583" max="13583" width="13" style="6" customWidth="1"/>
    <col min="13584" max="13824" width="8.09765625" style="6"/>
    <col min="13825" max="13825" width="3.5" style="6" customWidth="1"/>
    <col min="13826" max="13826" width="12.296875" style="6" customWidth="1"/>
    <col min="13827" max="13828" width="15.3984375" style="6" customWidth="1"/>
    <col min="13829" max="13829" width="6" style="6" customWidth="1"/>
    <col min="13830" max="13830" width="7.3984375" style="6" customWidth="1"/>
    <col min="13831" max="13831" width="3.296875" style="6" customWidth="1"/>
    <col min="13832" max="13832" width="3.5" style="6" customWidth="1"/>
    <col min="13833" max="13833" width="12.296875" style="6" customWidth="1"/>
    <col min="13834" max="13835" width="15.3984375" style="6" customWidth="1"/>
    <col min="13836" max="13836" width="6" style="6" customWidth="1"/>
    <col min="13837" max="13837" width="7.5" style="6" customWidth="1"/>
    <col min="13838" max="13838" width="3.296875" style="6" customWidth="1"/>
    <col min="13839" max="13839" width="13" style="6" customWidth="1"/>
    <col min="13840" max="14080" width="8.09765625" style="6"/>
    <col min="14081" max="14081" width="3.5" style="6" customWidth="1"/>
    <col min="14082" max="14082" width="12.296875" style="6" customWidth="1"/>
    <col min="14083" max="14084" width="15.3984375" style="6" customWidth="1"/>
    <col min="14085" max="14085" width="6" style="6" customWidth="1"/>
    <col min="14086" max="14086" width="7.3984375" style="6" customWidth="1"/>
    <col min="14087" max="14087" width="3.296875" style="6" customWidth="1"/>
    <col min="14088" max="14088" width="3.5" style="6" customWidth="1"/>
    <col min="14089" max="14089" width="12.296875" style="6" customWidth="1"/>
    <col min="14090" max="14091" width="15.3984375" style="6" customWidth="1"/>
    <col min="14092" max="14092" width="6" style="6" customWidth="1"/>
    <col min="14093" max="14093" width="7.5" style="6" customWidth="1"/>
    <col min="14094" max="14094" width="3.296875" style="6" customWidth="1"/>
    <col min="14095" max="14095" width="13" style="6" customWidth="1"/>
    <col min="14096" max="14336" width="8.09765625" style="6"/>
    <col min="14337" max="14337" width="3.5" style="6" customWidth="1"/>
    <col min="14338" max="14338" width="12.296875" style="6" customWidth="1"/>
    <col min="14339" max="14340" width="15.3984375" style="6" customWidth="1"/>
    <col min="14341" max="14341" width="6" style="6" customWidth="1"/>
    <col min="14342" max="14342" width="7.3984375" style="6" customWidth="1"/>
    <col min="14343" max="14343" width="3.296875" style="6" customWidth="1"/>
    <col min="14344" max="14344" width="3.5" style="6" customWidth="1"/>
    <col min="14345" max="14345" width="12.296875" style="6" customWidth="1"/>
    <col min="14346" max="14347" width="15.3984375" style="6" customWidth="1"/>
    <col min="14348" max="14348" width="6" style="6" customWidth="1"/>
    <col min="14349" max="14349" width="7.5" style="6" customWidth="1"/>
    <col min="14350" max="14350" width="3.296875" style="6" customWidth="1"/>
    <col min="14351" max="14351" width="13" style="6" customWidth="1"/>
    <col min="14352" max="14592" width="8.09765625" style="6"/>
    <col min="14593" max="14593" width="3.5" style="6" customWidth="1"/>
    <col min="14594" max="14594" width="12.296875" style="6" customWidth="1"/>
    <col min="14595" max="14596" width="15.3984375" style="6" customWidth="1"/>
    <col min="14597" max="14597" width="6" style="6" customWidth="1"/>
    <col min="14598" max="14598" width="7.3984375" style="6" customWidth="1"/>
    <col min="14599" max="14599" width="3.296875" style="6" customWidth="1"/>
    <col min="14600" max="14600" width="3.5" style="6" customWidth="1"/>
    <col min="14601" max="14601" width="12.296875" style="6" customWidth="1"/>
    <col min="14602" max="14603" width="15.3984375" style="6" customWidth="1"/>
    <col min="14604" max="14604" width="6" style="6" customWidth="1"/>
    <col min="14605" max="14605" width="7.5" style="6" customWidth="1"/>
    <col min="14606" max="14606" width="3.296875" style="6" customWidth="1"/>
    <col min="14607" max="14607" width="13" style="6" customWidth="1"/>
    <col min="14608" max="14848" width="8.09765625" style="6"/>
    <col min="14849" max="14849" width="3.5" style="6" customWidth="1"/>
    <col min="14850" max="14850" width="12.296875" style="6" customWidth="1"/>
    <col min="14851" max="14852" width="15.3984375" style="6" customWidth="1"/>
    <col min="14853" max="14853" width="6" style="6" customWidth="1"/>
    <col min="14854" max="14854" width="7.3984375" style="6" customWidth="1"/>
    <col min="14855" max="14855" width="3.296875" style="6" customWidth="1"/>
    <col min="14856" max="14856" width="3.5" style="6" customWidth="1"/>
    <col min="14857" max="14857" width="12.296875" style="6" customWidth="1"/>
    <col min="14858" max="14859" width="15.3984375" style="6" customWidth="1"/>
    <col min="14860" max="14860" width="6" style="6" customWidth="1"/>
    <col min="14861" max="14861" width="7.5" style="6" customWidth="1"/>
    <col min="14862" max="14862" width="3.296875" style="6" customWidth="1"/>
    <col min="14863" max="14863" width="13" style="6" customWidth="1"/>
    <col min="14864" max="15104" width="8.09765625" style="6"/>
    <col min="15105" max="15105" width="3.5" style="6" customWidth="1"/>
    <col min="15106" max="15106" width="12.296875" style="6" customWidth="1"/>
    <col min="15107" max="15108" width="15.3984375" style="6" customWidth="1"/>
    <col min="15109" max="15109" width="6" style="6" customWidth="1"/>
    <col min="15110" max="15110" width="7.3984375" style="6" customWidth="1"/>
    <col min="15111" max="15111" width="3.296875" style="6" customWidth="1"/>
    <col min="15112" max="15112" width="3.5" style="6" customWidth="1"/>
    <col min="15113" max="15113" width="12.296875" style="6" customWidth="1"/>
    <col min="15114" max="15115" width="15.3984375" style="6" customWidth="1"/>
    <col min="15116" max="15116" width="6" style="6" customWidth="1"/>
    <col min="15117" max="15117" width="7.5" style="6" customWidth="1"/>
    <col min="15118" max="15118" width="3.296875" style="6" customWidth="1"/>
    <col min="15119" max="15119" width="13" style="6" customWidth="1"/>
    <col min="15120" max="15360" width="8.09765625" style="6"/>
    <col min="15361" max="15361" width="3.5" style="6" customWidth="1"/>
    <col min="15362" max="15362" width="12.296875" style="6" customWidth="1"/>
    <col min="15363" max="15364" width="15.3984375" style="6" customWidth="1"/>
    <col min="15365" max="15365" width="6" style="6" customWidth="1"/>
    <col min="15366" max="15366" width="7.3984375" style="6" customWidth="1"/>
    <col min="15367" max="15367" width="3.296875" style="6" customWidth="1"/>
    <col min="15368" max="15368" width="3.5" style="6" customWidth="1"/>
    <col min="15369" max="15369" width="12.296875" style="6" customWidth="1"/>
    <col min="15370" max="15371" width="15.3984375" style="6" customWidth="1"/>
    <col min="15372" max="15372" width="6" style="6" customWidth="1"/>
    <col min="15373" max="15373" width="7.5" style="6" customWidth="1"/>
    <col min="15374" max="15374" width="3.296875" style="6" customWidth="1"/>
    <col min="15375" max="15375" width="13" style="6" customWidth="1"/>
    <col min="15376" max="15616" width="8.09765625" style="6"/>
    <col min="15617" max="15617" width="3.5" style="6" customWidth="1"/>
    <col min="15618" max="15618" width="12.296875" style="6" customWidth="1"/>
    <col min="15619" max="15620" width="15.3984375" style="6" customWidth="1"/>
    <col min="15621" max="15621" width="6" style="6" customWidth="1"/>
    <col min="15622" max="15622" width="7.3984375" style="6" customWidth="1"/>
    <col min="15623" max="15623" width="3.296875" style="6" customWidth="1"/>
    <col min="15624" max="15624" width="3.5" style="6" customWidth="1"/>
    <col min="15625" max="15625" width="12.296875" style="6" customWidth="1"/>
    <col min="15626" max="15627" width="15.3984375" style="6" customWidth="1"/>
    <col min="15628" max="15628" width="6" style="6" customWidth="1"/>
    <col min="15629" max="15629" width="7.5" style="6" customWidth="1"/>
    <col min="15630" max="15630" width="3.296875" style="6" customWidth="1"/>
    <col min="15631" max="15631" width="13" style="6" customWidth="1"/>
    <col min="15632" max="15872" width="8.09765625" style="6"/>
    <col min="15873" max="15873" width="3.5" style="6" customWidth="1"/>
    <col min="15874" max="15874" width="12.296875" style="6" customWidth="1"/>
    <col min="15875" max="15876" width="15.3984375" style="6" customWidth="1"/>
    <col min="15877" max="15877" width="6" style="6" customWidth="1"/>
    <col min="15878" max="15878" width="7.3984375" style="6" customWidth="1"/>
    <col min="15879" max="15879" width="3.296875" style="6" customWidth="1"/>
    <col min="15880" max="15880" width="3.5" style="6" customWidth="1"/>
    <col min="15881" max="15881" width="12.296875" style="6" customWidth="1"/>
    <col min="15882" max="15883" width="15.3984375" style="6" customWidth="1"/>
    <col min="15884" max="15884" width="6" style="6" customWidth="1"/>
    <col min="15885" max="15885" width="7.5" style="6" customWidth="1"/>
    <col min="15886" max="15886" width="3.296875" style="6" customWidth="1"/>
    <col min="15887" max="15887" width="13" style="6" customWidth="1"/>
    <col min="15888" max="16128" width="8.09765625" style="6"/>
    <col min="16129" max="16129" width="3.5" style="6" customWidth="1"/>
    <col min="16130" max="16130" width="12.296875" style="6" customWidth="1"/>
    <col min="16131" max="16132" width="15.3984375" style="6" customWidth="1"/>
    <col min="16133" max="16133" width="6" style="6" customWidth="1"/>
    <col min="16134" max="16134" width="7.3984375" style="6" customWidth="1"/>
    <col min="16135" max="16135" width="3.296875" style="6" customWidth="1"/>
    <col min="16136" max="16136" width="3.5" style="6" customWidth="1"/>
    <col min="16137" max="16137" width="12.296875" style="6" customWidth="1"/>
    <col min="16138" max="16139" width="15.3984375" style="6" customWidth="1"/>
    <col min="16140" max="16140" width="6" style="6" customWidth="1"/>
    <col min="16141" max="16141" width="7.5" style="6" customWidth="1"/>
    <col min="16142" max="16142" width="3.296875" style="6" customWidth="1"/>
    <col min="16143" max="16143" width="13" style="6" customWidth="1"/>
    <col min="16144" max="16384" width="8.09765625" style="6"/>
  </cols>
  <sheetData>
    <row r="1" spans="1:13" ht="20.399999999999999" customHeight="1">
      <c r="D1" s="170" t="s">
        <v>140</v>
      </c>
      <c r="L1" s="196" t="s">
        <v>93</v>
      </c>
      <c r="M1" s="171"/>
    </row>
    <row r="3" spans="1:13" ht="20.399999999999999" customHeight="1">
      <c r="B3" s="36" t="s">
        <v>94</v>
      </c>
      <c r="C3" s="283"/>
      <c r="D3" s="283"/>
      <c r="J3" s="14" t="s">
        <v>96</v>
      </c>
      <c r="K3" s="173"/>
      <c r="L3" s="174" t="s">
        <v>97</v>
      </c>
    </row>
    <row r="4" spans="1:13" ht="20.399999999999999" customHeight="1">
      <c r="B4" s="172" t="s">
        <v>95</v>
      </c>
      <c r="C4" s="284"/>
      <c r="D4" s="284"/>
      <c r="J4" s="14" t="s">
        <v>98</v>
      </c>
      <c r="K4" s="175">
        <f>+K3*9000</f>
        <v>0</v>
      </c>
      <c r="L4" s="174" t="s">
        <v>99</v>
      </c>
    </row>
    <row r="5" spans="1:13" ht="20.399999999999999" customHeight="1">
      <c r="B5" s="36" t="s">
        <v>16</v>
      </c>
      <c r="C5" s="283"/>
      <c r="D5" s="283"/>
      <c r="E5" s="283"/>
      <c r="F5" s="283"/>
    </row>
    <row r="6" spans="1:13" ht="20.399999999999999" customHeight="1">
      <c r="B6" s="172" t="s">
        <v>18</v>
      </c>
      <c r="C6" s="284"/>
      <c r="D6" s="284"/>
      <c r="I6" s="199" t="s">
        <v>138</v>
      </c>
    </row>
    <row r="8" spans="1:13" ht="20.399999999999999" customHeight="1">
      <c r="B8" s="176" t="s">
        <v>100</v>
      </c>
      <c r="C8" s="177"/>
      <c r="I8" s="176" t="s">
        <v>101</v>
      </c>
      <c r="J8" s="177"/>
    </row>
    <row r="9" spans="1:13" ht="20.399999999999999" customHeight="1">
      <c r="A9" s="285" t="s">
        <v>104</v>
      </c>
      <c r="B9" s="286"/>
      <c r="C9" s="287"/>
      <c r="D9" s="288"/>
      <c r="E9" s="288"/>
      <c r="F9" s="289"/>
      <c r="H9" s="285" t="s">
        <v>104</v>
      </c>
      <c r="I9" s="286"/>
      <c r="J9" s="287"/>
      <c r="K9" s="288"/>
      <c r="L9" s="288"/>
      <c r="M9" s="289"/>
    </row>
    <row r="10" spans="1:13" ht="20.399999999999999" customHeight="1">
      <c r="A10" s="211" t="s">
        <v>137</v>
      </c>
      <c r="B10" s="212"/>
      <c r="C10" s="290"/>
      <c r="D10" s="291"/>
      <c r="E10" s="291"/>
      <c r="F10" s="292"/>
      <c r="H10" s="211" t="s">
        <v>137</v>
      </c>
      <c r="I10" s="212"/>
      <c r="J10" s="290"/>
      <c r="K10" s="291"/>
      <c r="L10" s="291"/>
      <c r="M10" s="292"/>
    </row>
    <row r="11" spans="1:13" ht="20.399999999999999" customHeight="1">
      <c r="A11" s="14" t="s">
        <v>23</v>
      </c>
      <c r="B11" s="178" t="s">
        <v>102</v>
      </c>
      <c r="C11" s="14" t="s">
        <v>103</v>
      </c>
      <c r="D11" s="14" t="s">
        <v>104</v>
      </c>
      <c r="E11" s="14" t="s">
        <v>105</v>
      </c>
      <c r="F11" s="178" t="s">
        <v>106</v>
      </c>
      <c r="H11" s="14" t="s">
        <v>23</v>
      </c>
      <c r="I11" s="178" t="s">
        <v>102</v>
      </c>
      <c r="J11" s="14" t="s">
        <v>103</v>
      </c>
      <c r="K11" s="14" t="s">
        <v>104</v>
      </c>
      <c r="L11" s="14" t="s">
        <v>105</v>
      </c>
      <c r="M11" s="178" t="s">
        <v>106</v>
      </c>
    </row>
    <row r="12" spans="1:13" ht="20.399999999999999" customHeight="1">
      <c r="A12" s="14">
        <v>1</v>
      </c>
      <c r="B12" s="99"/>
      <c r="C12" s="99"/>
      <c r="D12" s="99"/>
      <c r="E12" s="99"/>
      <c r="F12" s="99"/>
      <c r="H12" s="14">
        <v>1</v>
      </c>
      <c r="I12" s="99"/>
      <c r="J12" s="99"/>
      <c r="K12" s="99"/>
      <c r="L12" s="99"/>
      <c r="M12" s="99"/>
    </row>
    <row r="13" spans="1:13" ht="20.399999999999999" customHeight="1">
      <c r="A13" s="14">
        <v>2</v>
      </c>
      <c r="B13" s="86"/>
      <c r="C13" s="86"/>
      <c r="D13" s="86"/>
      <c r="E13" s="86"/>
      <c r="F13" s="86"/>
      <c r="H13" s="14">
        <v>2</v>
      </c>
      <c r="I13" s="86"/>
      <c r="J13" s="86"/>
      <c r="K13" s="86"/>
      <c r="L13" s="86"/>
      <c r="M13" s="86"/>
    </row>
    <row r="14" spans="1:13" ht="20.399999999999999" customHeight="1">
      <c r="A14" s="14">
        <v>3</v>
      </c>
      <c r="B14" s="99"/>
      <c r="C14" s="99"/>
      <c r="D14" s="99"/>
      <c r="E14" s="99"/>
      <c r="F14" s="99"/>
      <c r="H14" s="14">
        <v>3</v>
      </c>
      <c r="I14" s="99"/>
      <c r="J14" s="99"/>
      <c r="K14" s="99"/>
      <c r="L14" s="99"/>
      <c r="M14" s="99"/>
    </row>
    <row r="15" spans="1:13" ht="20.399999999999999" customHeight="1">
      <c r="A15" s="14">
        <v>4</v>
      </c>
      <c r="B15" s="86"/>
      <c r="C15" s="86"/>
      <c r="D15" s="86"/>
      <c r="E15" s="86"/>
      <c r="F15" s="86"/>
      <c r="H15" s="14">
        <v>4</v>
      </c>
      <c r="I15" s="86"/>
      <c r="J15" s="86"/>
      <c r="K15" s="86"/>
      <c r="L15" s="86"/>
      <c r="M15" s="86"/>
    </row>
    <row r="16" spans="1:13" ht="20.399999999999999" customHeight="1">
      <c r="A16" s="14">
        <v>5</v>
      </c>
      <c r="B16" s="99"/>
      <c r="C16" s="99"/>
      <c r="D16" s="99"/>
      <c r="E16" s="99"/>
      <c r="F16" s="99"/>
      <c r="H16" s="14">
        <v>5</v>
      </c>
      <c r="I16" s="99"/>
      <c r="J16" s="99"/>
      <c r="K16" s="99"/>
      <c r="L16" s="99"/>
      <c r="M16" s="99"/>
    </row>
    <row r="18" spans="1:13" ht="20.399999999999999" customHeight="1">
      <c r="B18" s="179" t="s">
        <v>107</v>
      </c>
      <c r="C18" s="180"/>
      <c r="I18" s="179" t="s">
        <v>108</v>
      </c>
      <c r="J18" s="180"/>
    </row>
    <row r="19" spans="1:13" ht="20.399999999999999" customHeight="1">
      <c r="A19" s="285" t="s">
        <v>104</v>
      </c>
      <c r="B19" s="286"/>
      <c r="C19" s="287"/>
      <c r="D19" s="288"/>
      <c r="E19" s="288"/>
      <c r="F19" s="289"/>
      <c r="H19" s="285" t="s">
        <v>104</v>
      </c>
      <c r="I19" s="286"/>
      <c r="J19" s="287"/>
      <c r="K19" s="288"/>
      <c r="L19" s="288"/>
      <c r="M19" s="289"/>
    </row>
    <row r="20" spans="1:13" ht="20.399999999999999" customHeight="1">
      <c r="A20" s="211" t="s">
        <v>137</v>
      </c>
      <c r="B20" s="212"/>
      <c r="C20" s="290"/>
      <c r="D20" s="291"/>
      <c r="E20" s="291"/>
      <c r="F20" s="292"/>
      <c r="H20" s="211" t="s">
        <v>137</v>
      </c>
      <c r="I20" s="212"/>
      <c r="J20" s="290"/>
      <c r="K20" s="291"/>
      <c r="L20" s="291"/>
      <c r="M20" s="292"/>
    </row>
    <row r="21" spans="1:13" ht="20.399999999999999" customHeight="1">
      <c r="A21" s="14" t="s">
        <v>23</v>
      </c>
      <c r="B21" s="178" t="s">
        <v>102</v>
      </c>
      <c r="C21" s="14" t="s">
        <v>103</v>
      </c>
      <c r="D21" s="14" t="s">
        <v>104</v>
      </c>
      <c r="E21" s="14" t="s">
        <v>105</v>
      </c>
      <c r="F21" s="178" t="s">
        <v>106</v>
      </c>
      <c r="H21" s="14" t="s">
        <v>23</v>
      </c>
      <c r="I21" s="178" t="s">
        <v>102</v>
      </c>
      <c r="J21" s="14" t="s">
        <v>103</v>
      </c>
      <c r="K21" s="14" t="s">
        <v>104</v>
      </c>
      <c r="L21" s="14" t="s">
        <v>105</v>
      </c>
      <c r="M21" s="178" t="s">
        <v>106</v>
      </c>
    </row>
    <row r="22" spans="1:13" ht="20.399999999999999" customHeight="1">
      <c r="A22" s="14">
        <v>1</v>
      </c>
      <c r="B22" s="99"/>
      <c r="C22" s="99"/>
      <c r="D22" s="99"/>
      <c r="E22" s="99"/>
      <c r="F22" s="99"/>
      <c r="H22" s="14">
        <v>1</v>
      </c>
      <c r="I22" s="99"/>
      <c r="J22" s="99"/>
      <c r="K22" s="99"/>
      <c r="L22" s="99"/>
      <c r="M22" s="99"/>
    </row>
    <row r="23" spans="1:13" ht="20.399999999999999" customHeight="1">
      <c r="A23" s="14">
        <v>2</v>
      </c>
      <c r="B23" s="86"/>
      <c r="C23" s="86"/>
      <c r="D23" s="86"/>
      <c r="E23" s="86"/>
      <c r="F23" s="86"/>
      <c r="H23" s="14">
        <v>2</v>
      </c>
      <c r="I23" s="86"/>
      <c r="J23" s="86"/>
      <c r="K23" s="86"/>
      <c r="L23" s="86"/>
      <c r="M23" s="86"/>
    </row>
    <row r="24" spans="1:13" ht="20.399999999999999" customHeight="1">
      <c r="A24" s="14">
        <v>3</v>
      </c>
      <c r="B24" s="99"/>
      <c r="C24" s="99"/>
      <c r="D24" s="99"/>
      <c r="E24" s="99"/>
      <c r="F24" s="99"/>
      <c r="H24" s="14">
        <v>3</v>
      </c>
      <c r="I24" s="99"/>
      <c r="J24" s="99"/>
      <c r="K24" s="99"/>
      <c r="L24" s="99"/>
      <c r="M24" s="99"/>
    </row>
    <row r="25" spans="1:13" ht="20.399999999999999" customHeight="1">
      <c r="A25" s="14">
        <v>4</v>
      </c>
      <c r="B25" s="86"/>
      <c r="C25" s="86"/>
      <c r="D25" s="86"/>
      <c r="E25" s="86"/>
      <c r="F25" s="86"/>
      <c r="H25" s="14">
        <v>4</v>
      </c>
      <c r="I25" s="86"/>
      <c r="J25" s="86"/>
      <c r="K25" s="86"/>
      <c r="L25" s="86"/>
      <c r="M25" s="86"/>
    </row>
    <row r="26" spans="1:13" ht="20.399999999999999" customHeight="1">
      <c r="A26" s="14">
        <v>5</v>
      </c>
      <c r="B26" s="99"/>
      <c r="C26" s="99"/>
      <c r="D26" s="99"/>
      <c r="E26" s="99"/>
      <c r="F26" s="99"/>
      <c r="H26" s="14">
        <v>5</v>
      </c>
      <c r="I26" s="99"/>
      <c r="J26" s="99"/>
      <c r="K26" s="99"/>
      <c r="L26" s="99"/>
      <c r="M26" s="99"/>
    </row>
    <row r="27" spans="1:13" ht="15.6" customHeight="1"/>
  </sheetData>
  <mergeCells count="20">
    <mergeCell ref="J19:M19"/>
    <mergeCell ref="J20:M20"/>
    <mergeCell ref="J9:M9"/>
    <mergeCell ref="J10:M10"/>
    <mergeCell ref="A19:B19"/>
    <mergeCell ref="C19:F19"/>
    <mergeCell ref="H19:I19"/>
    <mergeCell ref="A20:B20"/>
    <mergeCell ref="C20:F20"/>
    <mergeCell ref="H20:I20"/>
    <mergeCell ref="H9:I9"/>
    <mergeCell ref="A10:B10"/>
    <mergeCell ref="C10:F10"/>
    <mergeCell ref="H10:I10"/>
    <mergeCell ref="C3:D3"/>
    <mergeCell ref="C4:D4"/>
    <mergeCell ref="C5:F5"/>
    <mergeCell ref="C6:D6"/>
    <mergeCell ref="A9:B9"/>
    <mergeCell ref="C9:F9"/>
  </mergeCells>
  <phoneticPr fontId="3"/>
  <dataValidations count="2">
    <dataValidation type="list" allowBlank="1" showInputMessage="1" showErrorMessage="1" sqref="E12:E16 JA12:JA16 SW12:SW16 ACS12:ACS16 AMO12:AMO16 AWK12:AWK16 BGG12:BGG16 BQC12:BQC16 BZY12:BZY16 CJU12:CJU16 CTQ12:CTQ16 DDM12:DDM16 DNI12:DNI16 DXE12:DXE16 EHA12:EHA16 EQW12:EQW16 FAS12:FAS16 FKO12:FKO16 FUK12:FUK16 GEG12:GEG16 GOC12:GOC16 GXY12:GXY16 HHU12:HHU16 HRQ12:HRQ16 IBM12:IBM16 ILI12:ILI16 IVE12:IVE16 JFA12:JFA16 JOW12:JOW16 JYS12:JYS16 KIO12:KIO16 KSK12:KSK16 LCG12:LCG16 LMC12:LMC16 LVY12:LVY16 MFU12:MFU16 MPQ12:MPQ16 MZM12:MZM16 NJI12:NJI16 NTE12:NTE16 ODA12:ODA16 OMW12:OMW16 OWS12:OWS16 PGO12:PGO16 PQK12:PQK16 QAG12:QAG16 QKC12:QKC16 QTY12:QTY16 RDU12:RDU16 RNQ12:RNQ16 RXM12:RXM16 SHI12:SHI16 SRE12:SRE16 TBA12:TBA16 TKW12:TKW16 TUS12:TUS16 UEO12:UEO16 UOK12:UOK16 UYG12:UYG16 VIC12:VIC16 VRY12:VRY16 WBU12:WBU16 WLQ12:WLQ16 WVM12:WVM16 E65547:E65551 JA65547:JA65551 SW65547:SW65551 ACS65547:ACS65551 AMO65547:AMO65551 AWK65547:AWK65551 BGG65547:BGG65551 BQC65547:BQC65551 BZY65547:BZY65551 CJU65547:CJU65551 CTQ65547:CTQ65551 DDM65547:DDM65551 DNI65547:DNI65551 DXE65547:DXE65551 EHA65547:EHA65551 EQW65547:EQW65551 FAS65547:FAS65551 FKO65547:FKO65551 FUK65547:FUK65551 GEG65547:GEG65551 GOC65547:GOC65551 GXY65547:GXY65551 HHU65547:HHU65551 HRQ65547:HRQ65551 IBM65547:IBM65551 ILI65547:ILI65551 IVE65547:IVE65551 JFA65547:JFA65551 JOW65547:JOW65551 JYS65547:JYS65551 KIO65547:KIO65551 KSK65547:KSK65551 LCG65547:LCG65551 LMC65547:LMC65551 LVY65547:LVY65551 MFU65547:MFU65551 MPQ65547:MPQ65551 MZM65547:MZM65551 NJI65547:NJI65551 NTE65547:NTE65551 ODA65547:ODA65551 OMW65547:OMW65551 OWS65547:OWS65551 PGO65547:PGO65551 PQK65547:PQK65551 QAG65547:QAG65551 QKC65547:QKC65551 QTY65547:QTY65551 RDU65547:RDU65551 RNQ65547:RNQ65551 RXM65547:RXM65551 SHI65547:SHI65551 SRE65547:SRE65551 TBA65547:TBA65551 TKW65547:TKW65551 TUS65547:TUS65551 UEO65547:UEO65551 UOK65547:UOK65551 UYG65547:UYG65551 VIC65547:VIC65551 VRY65547:VRY65551 WBU65547:WBU65551 WLQ65547:WLQ65551 WVM65547:WVM65551 E131083:E131087 JA131083:JA131087 SW131083:SW131087 ACS131083:ACS131087 AMO131083:AMO131087 AWK131083:AWK131087 BGG131083:BGG131087 BQC131083:BQC131087 BZY131083:BZY131087 CJU131083:CJU131087 CTQ131083:CTQ131087 DDM131083:DDM131087 DNI131083:DNI131087 DXE131083:DXE131087 EHA131083:EHA131087 EQW131083:EQW131087 FAS131083:FAS131087 FKO131083:FKO131087 FUK131083:FUK131087 GEG131083:GEG131087 GOC131083:GOC131087 GXY131083:GXY131087 HHU131083:HHU131087 HRQ131083:HRQ131087 IBM131083:IBM131087 ILI131083:ILI131087 IVE131083:IVE131087 JFA131083:JFA131087 JOW131083:JOW131087 JYS131083:JYS131087 KIO131083:KIO131087 KSK131083:KSK131087 LCG131083:LCG131087 LMC131083:LMC131087 LVY131083:LVY131087 MFU131083:MFU131087 MPQ131083:MPQ131087 MZM131083:MZM131087 NJI131083:NJI131087 NTE131083:NTE131087 ODA131083:ODA131087 OMW131083:OMW131087 OWS131083:OWS131087 PGO131083:PGO131087 PQK131083:PQK131087 QAG131083:QAG131087 QKC131083:QKC131087 QTY131083:QTY131087 RDU131083:RDU131087 RNQ131083:RNQ131087 RXM131083:RXM131087 SHI131083:SHI131087 SRE131083:SRE131087 TBA131083:TBA131087 TKW131083:TKW131087 TUS131083:TUS131087 UEO131083:UEO131087 UOK131083:UOK131087 UYG131083:UYG131087 VIC131083:VIC131087 VRY131083:VRY131087 WBU131083:WBU131087 WLQ131083:WLQ131087 WVM131083:WVM131087 E196619:E196623 JA196619:JA196623 SW196619:SW196623 ACS196619:ACS196623 AMO196619:AMO196623 AWK196619:AWK196623 BGG196619:BGG196623 BQC196619:BQC196623 BZY196619:BZY196623 CJU196619:CJU196623 CTQ196619:CTQ196623 DDM196619:DDM196623 DNI196619:DNI196623 DXE196619:DXE196623 EHA196619:EHA196623 EQW196619:EQW196623 FAS196619:FAS196623 FKO196619:FKO196623 FUK196619:FUK196623 GEG196619:GEG196623 GOC196619:GOC196623 GXY196619:GXY196623 HHU196619:HHU196623 HRQ196619:HRQ196623 IBM196619:IBM196623 ILI196619:ILI196623 IVE196619:IVE196623 JFA196619:JFA196623 JOW196619:JOW196623 JYS196619:JYS196623 KIO196619:KIO196623 KSK196619:KSK196623 LCG196619:LCG196623 LMC196619:LMC196623 LVY196619:LVY196623 MFU196619:MFU196623 MPQ196619:MPQ196623 MZM196619:MZM196623 NJI196619:NJI196623 NTE196619:NTE196623 ODA196619:ODA196623 OMW196619:OMW196623 OWS196619:OWS196623 PGO196619:PGO196623 PQK196619:PQK196623 QAG196619:QAG196623 QKC196619:QKC196623 QTY196619:QTY196623 RDU196619:RDU196623 RNQ196619:RNQ196623 RXM196619:RXM196623 SHI196619:SHI196623 SRE196619:SRE196623 TBA196619:TBA196623 TKW196619:TKW196623 TUS196619:TUS196623 UEO196619:UEO196623 UOK196619:UOK196623 UYG196619:UYG196623 VIC196619:VIC196623 VRY196619:VRY196623 WBU196619:WBU196623 WLQ196619:WLQ196623 WVM196619:WVM196623 E262155:E262159 JA262155:JA262159 SW262155:SW262159 ACS262155:ACS262159 AMO262155:AMO262159 AWK262155:AWK262159 BGG262155:BGG262159 BQC262155:BQC262159 BZY262155:BZY262159 CJU262155:CJU262159 CTQ262155:CTQ262159 DDM262155:DDM262159 DNI262155:DNI262159 DXE262155:DXE262159 EHA262155:EHA262159 EQW262155:EQW262159 FAS262155:FAS262159 FKO262155:FKO262159 FUK262155:FUK262159 GEG262155:GEG262159 GOC262155:GOC262159 GXY262155:GXY262159 HHU262155:HHU262159 HRQ262155:HRQ262159 IBM262155:IBM262159 ILI262155:ILI262159 IVE262155:IVE262159 JFA262155:JFA262159 JOW262155:JOW262159 JYS262155:JYS262159 KIO262155:KIO262159 KSK262155:KSK262159 LCG262155:LCG262159 LMC262155:LMC262159 LVY262155:LVY262159 MFU262155:MFU262159 MPQ262155:MPQ262159 MZM262155:MZM262159 NJI262155:NJI262159 NTE262155:NTE262159 ODA262155:ODA262159 OMW262155:OMW262159 OWS262155:OWS262159 PGO262155:PGO262159 PQK262155:PQK262159 QAG262155:QAG262159 QKC262155:QKC262159 QTY262155:QTY262159 RDU262155:RDU262159 RNQ262155:RNQ262159 RXM262155:RXM262159 SHI262155:SHI262159 SRE262155:SRE262159 TBA262155:TBA262159 TKW262155:TKW262159 TUS262155:TUS262159 UEO262155:UEO262159 UOK262155:UOK262159 UYG262155:UYG262159 VIC262155:VIC262159 VRY262155:VRY262159 WBU262155:WBU262159 WLQ262155:WLQ262159 WVM262155:WVM262159 E327691:E327695 JA327691:JA327695 SW327691:SW327695 ACS327691:ACS327695 AMO327691:AMO327695 AWK327691:AWK327695 BGG327691:BGG327695 BQC327691:BQC327695 BZY327691:BZY327695 CJU327691:CJU327695 CTQ327691:CTQ327695 DDM327691:DDM327695 DNI327691:DNI327695 DXE327691:DXE327695 EHA327691:EHA327695 EQW327691:EQW327695 FAS327691:FAS327695 FKO327691:FKO327695 FUK327691:FUK327695 GEG327691:GEG327695 GOC327691:GOC327695 GXY327691:GXY327695 HHU327691:HHU327695 HRQ327691:HRQ327695 IBM327691:IBM327695 ILI327691:ILI327695 IVE327691:IVE327695 JFA327691:JFA327695 JOW327691:JOW327695 JYS327691:JYS327695 KIO327691:KIO327695 KSK327691:KSK327695 LCG327691:LCG327695 LMC327691:LMC327695 LVY327691:LVY327695 MFU327691:MFU327695 MPQ327691:MPQ327695 MZM327691:MZM327695 NJI327691:NJI327695 NTE327691:NTE327695 ODA327691:ODA327695 OMW327691:OMW327695 OWS327691:OWS327695 PGO327691:PGO327695 PQK327691:PQK327695 QAG327691:QAG327695 QKC327691:QKC327695 QTY327691:QTY327695 RDU327691:RDU327695 RNQ327691:RNQ327695 RXM327691:RXM327695 SHI327691:SHI327695 SRE327691:SRE327695 TBA327691:TBA327695 TKW327691:TKW327695 TUS327691:TUS327695 UEO327691:UEO327695 UOK327691:UOK327695 UYG327691:UYG327695 VIC327691:VIC327695 VRY327691:VRY327695 WBU327691:WBU327695 WLQ327691:WLQ327695 WVM327691:WVM327695 E393227:E393231 JA393227:JA393231 SW393227:SW393231 ACS393227:ACS393231 AMO393227:AMO393231 AWK393227:AWK393231 BGG393227:BGG393231 BQC393227:BQC393231 BZY393227:BZY393231 CJU393227:CJU393231 CTQ393227:CTQ393231 DDM393227:DDM393231 DNI393227:DNI393231 DXE393227:DXE393231 EHA393227:EHA393231 EQW393227:EQW393231 FAS393227:FAS393231 FKO393227:FKO393231 FUK393227:FUK393231 GEG393227:GEG393231 GOC393227:GOC393231 GXY393227:GXY393231 HHU393227:HHU393231 HRQ393227:HRQ393231 IBM393227:IBM393231 ILI393227:ILI393231 IVE393227:IVE393231 JFA393227:JFA393231 JOW393227:JOW393231 JYS393227:JYS393231 KIO393227:KIO393231 KSK393227:KSK393231 LCG393227:LCG393231 LMC393227:LMC393231 LVY393227:LVY393231 MFU393227:MFU393231 MPQ393227:MPQ393231 MZM393227:MZM393231 NJI393227:NJI393231 NTE393227:NTE393231 ODA393227:ODA393231 OMW393227:OMW393231 OWS393227:OWS393231 PGO393227:PGO393231 PQK393227:PQK393231 QAG393227:QAG393231 QKC393227:QKC393231 QTY393227:QTY393231 RDU393227:RDU393231 RNQ393227:RNQ393231 RXM393227:RXM393231 SHI393227:SHI393231 SRE393227:SRE393231 TBA393227:TBA393231 TKW393227:TKW393231 TUS393227:TUS393231 UEO393227:UEO393231 UOK393227:UOK393231 UYG393227:UYG393231 VIC393227:VIC393231 VRY393227:VRY393231 WBU393227:WBU393231 WLQ393227:WLQ393231 WVM393227:WVM393231 E458763:E458767 JA458763:JA458767 SW458763:SW458767 ACS458763:ACS458767 AMO458763:AMO458767 AWK458763:AWK458767 BGG458763:BGG458767 BQC458763:BQC458767 BZY458763:BZY458767 CJU458763:CJU458767 CTQ458763:CTQ458767 DDM458763:DDM458767 DNI458763:DNI458767 DXE458763:DXE458767 EHA458763:EHA458767 EQW458763:EQW458767 FAS458763:FAS458767 FKO458763:FKO458767 FUK458763:FUK458767 GEG458763:GEG458767 GOC458763:GOC458767 GXY458763:GXY458767 HHU458763:HHU458767 HRQ458763:HRQ458767 IBM458763:IBM458767 ILI458763:ILI458767 IVE458763:IVE458767 JFA458763:JFA458767 JOW458763:JOW458767 JYS458763:JYS458767 KIO458763:KIO458767 KSK458763:KSK458767 LCG458763:LCG458767 LMC458763:LMC458767 LVY458763:LVY458767 MFU458763:MFU458767 MPQ458763:MPQ458767 MZM458763:MZM458767 NJI458763:NJI458767 NTE458763:NTE458767 ODA458763:ODA458767 OMW458763:OMW458767 OWS458763:OWS458767 PGO458763:PGO458767 PQK458763:PQK458767 QAG458763:QAG458767 QKC458763:QKC458767 QTY458763:QTY458767 RDU458763:RDU458767 RNQ458763:RNQ458767 RXM458763:RXM458767 SHI458763:SHI458767 SRE458763:SRE458767 TBA458763:TBA458767 TKW458763:TKW458767 TUS458763:TUS458767 UEO458763:UEO458767 UOK458763:UOK458767 UYG458763:UYG458767 VIC458763:VIC458767 VRY458763:VRY458767 WBU458763:WBU458767 WLQ458763:WLQ458767 WVM458763:WVM458767 E524299:E524303 JA524299:JA524303 SW524299:SW524303 ACS524299:ACS524303 AMO524299:AMO524303 AWK524299:AWK524303 BGG524299:BGG524303 BQC524299:BQC524303 BZY524299:BZY524303 CJU524299:CJU524303 CTQ524299:CTQ524303 DDM524299:DDM524303 DNI524299:DNI524303 DXE524299:DXE524303 EHA524299:EHA524303 EQW524299:EQW524303 FAS524299:FAS524303 FKO524299:FKO524303 FUK524299:FUK524303 GEG524299:GEG524303 GOC524299:GOC524303 GXY524299:GXY524303 HHU524299:HHU524303 HRQ524299:HRQ524303 IBM524299:IBM524303 ILI524299:ILI524303 IVE524299:IVE524303 JFA524299:JFA524303 JOW524299:JOW524303 JYS524299:JYS524303 KIO524299:KIO524303 KSK524299:KSK524303 LCG524299:LCG524303 LMC524299:LMC524303 LVY524299:LVY524303 MFU524299:MFU524303 MPQ524299:MPQ524303 MZM524299:MZM524303 NJI524299:NJI524303 NTE524299:NTE524303 ODA524299:ODA524303 OMW524299:OMW524303 OWS524299:OWS524303 PGO524299:PGO524303 PQK524299:PQK524303 QAG524299:QAG524303 QKC524299:QKC524303 QTY524299:QTY524303 RDU524299:RDU524303 RNQ524299:RNQ524303 RXM524299:RXM524303 SHI524299:SHI524303 SRE524299:SRE524303 TBA524299:TBA524303 TKW524299:TKW524303 TUS524299:TUS524303 UEO524299:UEO524303 UOK524299:UOK524303 UYG524299:UYG524303 VIC524299:VIC524303 VRY524299:VRY524303 WBU524299:WBU524303 WLQ524299:WLQ524303 WVM524299:WVM524303 E589835:E589839 JA589835:JA589839 SW589835:SW589839 ACS589835:ACS589839 AMO589835:AMO589839 AWK589835:AWK589839 BGG589835:BGG589839 BQC589835:BQC589839 BZY589835:BZY589839 CJU589835:CJU589839 CTQ589835:CTQ589839 DDM589835:DDM589839 DNI589835:DNI589839 DXE589835:DXE589839 EHA589835:EHA589839 EQW589835:EQW589839 FAS589835:FAS589839 FKO589835:FKO589839 FUK589835:FUK589839 GEG589835:GEG589839 GOC589835:GOC589839 GXY589835:GXY589839 HHU589835:HHU589839 HRQ589835:HRQ589839 IBM589835:IBM589839 ILI589835:ILI589839 IVE589835:IVE589839 JFA589835:JFA589839 JOW589835:JOW589839 JYS589835:JYS589839 KIO589835:KIO589839 KSK589835:KSK589839 LCG589835:LCG589839 LMC589835:LMC589839 LVY589835:LVY589839 MFU589835:MFU589839 MPQ589835:MPQ589839 MZM589835:MZM589839 NJI589835:NJI589839 NTE589835:NTE589839 ODA589835:ODA589839 OMW589835:OMW589839 OWS589835:OWS589839 PGO589835:PGO589839 PQK589835:PQK589839 QAG589835:QAG589839 QKC589835:QKC589839 QTY589835:QTY589839 RDU589835:RDU589839 RNQ589835:RNQ589839 RXM589835:RXM589839 SHI589835:SHI589839 SRE589835:SRE589839 TBA589835:TBA589839 TKW589835:TKW589839 TUS589835:TUS589839 UEO589835:UEO589839 UOK589835:UOK589839 UYG589835:UYG589839 VIC589835:VIC589839 VRY589835:VRY589839 WBU589835:WBU589839 WLQ589835:WLQ589839 WVM589835:WVM589839 E655371:E655375 JA655371:JA655375 SW655371:SW655375 ACS655371:ACS655375 AMO655371:AMO655375 AWK655371:AWK655375 BGG655371:BGG655375 BQC655371:BQC655375 BZY655371:BZY655375 CJU655371:CJU655375 CTQ655371:CTQ655375 DDM655371:DDM655375 DNI655371:DNI655375 DXE655371:DXE655375 EHA655371:EHA655375 EQW655371:EQW655375 FAS655371:FAS655375 FKO655371:FKO655375 FUK655371:FUK655375 GEG655371:GEG655375 GOC655371:GOC655375 GXY655371:GXY655375 HHU655371:HHU655375 HRQ655371:HRQ655375 IBM655371:IBM655375 ILI655371:ILI655375 IVE655371:IVE655375 JFA655371:JFA655375 JOW655371:JOW655375 JYS655371:JYS655375 KIO655371:KIO655375 KSK655371:KSK655375 LCG655371:LCG655375 LMC655371:LMC655375 LVY655371:LVY655375 MFU655371:MFU655375 MPQ655371:MPQ655375 MZM655371:MZM655375 NJI655371:NJI655375 NTE655371:NTE655375 ODA655371:ODA655375 OMW655371:OMW655375 OWS655371:OWS655375 PGO655371:PGO655375 PQK655371:PQK655375 QAG655371:QAG655375 QKC655371:QKC655375 QTY655371:QTY655375 RDU655371:RDU655375 RNQ655371:RNQ655375 RXM655371:RXM655375 SHI655371:SHI655375 SRE655371:SRE655375 TBA655371:TBA655375 TKW655371:TKW655375 TUS655371:TUS655375 UEO655371:UEO655375 UOK655371:UOK655375 UYG655371:UYG655375 VIC655371:VIC655375 VRY655371:VRY655375 WBU655371:WBU655375 WLQ655371:WLQ655375 WVM655371:WVM655375 E720907:E720911 JA720907:JA720911 SW720907:SW720911 ACS720907:ACS720911 AMO720907:AMO720911 AWK720907:AWK720911 BGG720907:BGG720911 BQC720907:BQC720911 BZY720907:BZY720911 CJU720907:CJU720911 CTQ720907:CTQ720911 DDM720907:DDM720911 DNI720907:DNI720911 DXE720907:DXE720911 EHA720907:EHA720911 EQW720907:EQW720911 FAS720907:FAS720911 FKO720907:FKO720911 FUK720907:FUK720911 GEG720907:GEG720911 GOC720907:GOC720911 GXY720907:GXY720911 HHU720907:HHU720911 HRQ720907:HRQ720911 IBM720907:IBM720911 ILI720907:ILI720911 IVE720907:IVE720911 JFA720907:JFA720911 JOW720907:JOW720911 JYS720907:JYS720911 KIO720907:KIO720911 KSK720907:KSK720911 LCG720907:LCG720911 LMC720907:LMC720911 LVY720907:LVY720911 MFU720907:MFU720911 MPQ720907:MPQ720911 MZM720907:MZM720911 NJI720907:NJI720911 NTE720907:NTE720911 ODA720907:ODA720911 OMW720907:OMW720911 OWS720907:OWS720911 PGO720907:PGO720911 PQK720907:PQK720911 QAG720907:QAG720911 QKC720907:QKC720911 QTY720907:QTY720911 RDU720907:RDU720911 RNQ720907:RNQ720911 RXM720907:RXM720911 SHI720907:SHI720911 SRE720907:SRE720911 TBA720907:TBA720911 TKW720907:TKW720911 TUS720907:TUS720911 UEO720907:UEO720911 UOK720907:UOK720911 UYG720907:UYG720911 VIC720907:VIC720911 VRY720907:VRY720911 WBU720907:WBU720911 WLQ720907:WLQ720911 WVM720907:WVM720911 E786443:E786447 JA786443:JA786447 SW786443:SW786447 ACS786443:ACS786447 AMO786443:AMO786447 AWK786443:AWK786447 BGG786443:BGG786447 BQC786443:BQC786447 BZY786443:BZY786447 CJU786443:CJU786447 CTQ786443:CTQ786447 DDM786443:DDM786447 DNI786443:DNI786447 DXE786443:DXE786447 EHA786443:EHA786447 EQW786443:EQW786447 FAS786443:FAS786447 FKO786443:FKO786447 FUK786443:FUK786447 GEG786443:GEG786447 GOC786443:GOC786447 GXY786443:GXY786447 HHU786443:HHU786447 HRQ786443:HRQ786447 IBM786443:IBM786447 ILI786443:ILI786447 IVE786443:IVE786447 JFA786443:JFA786447 JOW786443:JOW786447 JYS786443:JYS786447 KIO786443:KIO786447 KSK786443:KSK786447 LCG786443:LCG786447 LMC786443:LMC786447 LVY786443:LVY786447 MFU786443:MFU786447 MPQ786443:MPQ786447 MZM786443:MZM786447 NJI786443:NJI786447 NTE786443:NTE786447 ODA786443:ODA786447 OMW786443:OMW786447 OWS786443:OWS786447 PGO786443:PGO786447 PQK786443:PQK786447 QAG786443:QAG786447 QKC786443:QKC786447 QTY786443:QTY786447 RDU786443:RDU786447 RNQ786443:RNQ786447 RXM786443:RXM786447 SHI786443:SHI786447 SRE786443:SRE786447 TBA786443:TBA786447 TKW786443:TKW786447 TUS786443:TUS786447 UEO786443:UEO786447 UOK786443:UOK786447 UYG786443:UYG786447 VIC786443:VIC786447 VRY786443:VRY786447 WBU786443:WBU786447 WLQ786443:WLQ786447 WVM786443:WVM786447 E851979:E851983 JA851979:JA851983 SW851979:SW851983 ACS851979:ACS851983 AMO851979:AMO851983 AWK851979:AWK851983 BGG851979:BGG851983 BQC851979:BQC851983 BZY851979:BZY851983 CJU851979:CJU851983 CTQ851979:CTQ851983 DDM851979:DDM851983 DNI851979:DNI851983 DXE851979:DXE851983 EHA851979:EHA851983 EQW851979:EQW851983 FAS851979:FAS851983 FKO851979:FKO851983 FUK851979:FUK851983 GEG851979:GEG851983 GOC851979:GOC851983 GXY851979:GXY851983 HHU851979:HHU851983 HRQ851979:HRQ851983 IBM851979:IBM851983 ILI851979:ILI851983 IVE851979:IVE851983 JFA851979:JFA851983 JOW851979:JOW851983 JYS851979:JYS851983 KIO851979:KIO851983 KSK851979:KSK851983 LCG851979:LCG851983 LMC851979:LMC851983 LVY851979:LVY851983 MFU851979:MFU851983 MPQ851979:MPQ851983 MZM851979:MZM851983 NJI851979:NJI851983 NTE851979:NTE851983 ODA851979:ODA851983 OMW851979:OMW851983 OWS851979:OWS851983 PGO851979:PGO851983 PQK851979:PQK851983 QAG851979:QAG851983 QKC851979:QKC851983 QTY851979:QTY851983 RDU851979:RDU851983 RNQ851979:RNQ851983 RXM851979:RXM851983 SHI851979:SHI851983 SRE851979:SRE851983 TBA851979:TBA851983 TKW851979:TKW851983 TUS851979:TUS851983 UEO851979:UEO851983 UOK851979:UOK851983 UYG851979:UYG851983 VIC851979:VIC851983 VRY851979:VRY851983 WBU851979:WBU851983 WLQ851979:WLQ851983 WVM851979:WVM851983 E917515:E917519 JA917515:JA917519 SW917515:SW917519 ACS917515:ACS917519 AMO917515:AMO917519 AWK917515:AWK917519 BGG917515:BGG917519 BQC917515:BQC917519 BZY917515:BZY917519 CJU917515:CJU917519 CTQ917515:CTQ917519 DDM917515:DDM917519 DNI917515:DNI917519 DXE917515:DXE917519 EHA917515:EHA917519 EQW917515:EQW917519 FAS917515:FAS917519 FKO917515:FKO917519 FUK917515:FUK917519 GEG917515:GEG917519 GOC917515:GOC917519 GXY917515:GXY917519 HHU917515:HHU917519 HRQ917515:HRQ917519 IBM917515:IBM917519 ILI917515:ILI917519 IVE917515:IVE917519 JFA917515:JFA917519 JOW917515:JOW917519 JYS917515:JYS917519 KIO917515:KIO917519 KSK917515:KSK917519 LCG917515:LCG917519 LMC917515:LMC917519 LVY917515:LVY917519 MFU917515:MFU917519 MPQ917515:MPQ917519 MZM917515:MZM917519 NJI917515:NJI917519 NTE917515:NTE917519 ODA917515:ODA917519 OMW917515:OMW917519 OWS917515:OWS917519 PGO917515:PGO917519 PQK917515:PQK917519 QAG917515:QAG917519 QKC917515:QKC917519 QTY917515:QTY917519 RDU917515:RDU917519 RNQ917515:RNQ917519 RXM917515:RXM917519 SHI917515:SHI917519 SRE917515:SRE917519 TBA917515:TBA917519 TKW917515:TKW917519 TUS917515:TUS917519 UEO917515:UEO917519 UOK917515:UOK917519 UYG917515:UYG917519 VIC917515:VIC917519 VRY917515:VRY917519 WBU917515:WBU917519 WLQ917515:WLQ917519 WVM917515:WVM917519 E983051:E983055 JA983051:JA983055 SW983051:SW983055 ACS983051:ACS983055 AMO983051:AMO983055 AWK983051:AWK983055 BGG983051:BGG983055 BQC983051:BQC983055 BZY983051:BZY983055 CJU983051:CJU983055 CTQ983051:CTQ983055 DDM983051:DDM983055 DNI983051:DNI983055 DXE983051:DXE983055 EHA983051:EHA983055 EQW983051:EQW983055 FAS983051:FAS983055 FKO983051:FKO983055 FUK983051:FUK983055 GEG983051:GEG983055 GOC983051:GOC983055 GXY983051:GXY983055 HHU983051:HHU983055 HRQ983051:HRQ983055 IBM983051:IBM983055 ILI983051:ILI983055 IVE983051:IVE983055 JFA983051:JFA983055 JOW983051:JOW983055 JYS983051:JYS983055 KIO983051:KIO983055 KSK983051:KSK983055 LCG983051:LCG983055 LMC983051:LMC983055 LVY983051:LVY983055 MFU983051:MFU983055 MPQ983051:MPQ983055 MZM983051:MZM983055 NJI983051:NJI983055 NTE983051:NTE983055 ODA983051:ODA983055 OMW983051:OMW983055 OWS983051:OWS983055 PGO983051:PGO983055 PQK983051:PQK983055 QAG983051:QAG983055 QKC983051:QKC983055 QTY983051:QTY983055 RDU983051:RDU983055 RNQ983051:RNQ983055 RXM983051:RXM983055 SHI983051:SHI983055 SRE983051:SRE983055 TBA983051:TBA983055 TKW983051:TKW983055 TUS983051:TUS983055 UEO983051:UEO983055 UOK983051:UOK983055 UYG983051:UYG983055 VIC983051:VIC983055 VRY983051:VRY983055 WBU983051:WBU983055 WLQ983051:WLQ983055 WVM983051:WVM983055 L12:L16 JH12:JH16 TD12:TD16 ACZ12:ACZ16 AMV12:AMV16 AWR12:AWR16 BGN12:BGN16 BQJ12:BQJ16 CAF12:CAF16 CKB12:CKB16 CTX12:CTX16 DDT12:DDT16 DNP12:DNP16 DXL12:DXL16 EHH12:EHH16 ERD12:ERD16 FAZ12:FAZ16 FKV12:FKV16 FUR12:FUR16 GEN12:GEN16 GOJ12:GOJ16 GYF12:GYF16 HIB12:HIB16 HRX12:HRX16 IBT12:IBT16 ILP12:ILP16 IVL12:IVL16 JFH12:JFH16 JPD12:JPD16 JYZ12:JYZ16 KIV12:KIV16 KSR12:KSR16 LCN12:LCN16 LMJ12:LMJ16 LWF12:LWF16 MGB12:MGB16 MPX12:MPX16 MZT12:MZT16 NJP12:NJP16 NTL12:NTL16 ODH12:ODH16 OND12:OND16 OWZ12:OWZ16 PGV12:PGV16 PQR12:PQR16 QAN12:QAN16 QKJ12:QKJ16 QUF12:QUF16 REB12:REB16 RNX12:RNX16 RXT12:RXT16 SHP12:SHP16 SRL12:SRL16 TBH12:TBH16 TLD12:TLD16 TUZ12:TUZ16 UEV12:UEV16 UOR12:UOR16 UYN12:UYN16 VIJ12:VIJ16 VSF12:VSF16 WCB12:WCB16 WLX12:WLX16 WVT12:WVT16 L65547:L65551 JH65547:JH65551 TD65547:TD65551 ACZ65547:ACZ65551 AMV65547:AMV65551 AWR65547:AWR65551 BGN65547:BGN65551 BQJ65547:BQJ65551 CAF65547:CAF65551 CKB65547:CKB65551 CTX65547:CTX65551 DDT65547:DDT65551 DNP65547:DNP65551 DXL65547:DXL65551 EHH65547:EHH65551 ERD65547:ERD65551 FAZ65547:FAZ65551 FKV65547:FKV65551 FUR65547:FUR65551 GEN65547:GEN65551 GOJ65547:GOJ65551 GYF65547:GYF65551 HIB65547:HIB65551 HRX65547:HRX65551 IBT65547:IBT65551 ILP65547:ILP65551 IVL65547:IVL65551 JFH65547:JFH65551 JPD65547:JPD65551 JYZ65547:JYZ65551 KIV65547:KIV65551 KSR65547:KSR65551 LCN65547:LCN65551 LMJ65547:LMJ65551 LWF65547:LWF65551 MGB65547:MGB65551 MPX65547:MPX65551 MZT65547:MZT65551 NJP65547:NJP65551 NTL65547:NTL65551 ODH65547:ODH65551 OND65547:OND65551 OWZ65547:OWZ65551 PGV65547:PGV65551 PQR65547:PQR65551 QAN65547:QAN65551 QKJ65547:QKJ65551 QUF65547:QUF65551 REB65547:REB65551 RNX65547:RNX65551 RXT65547:RXT65551 SHP65547:SHP65551 SRL65547:SRL65551 TBH65547:TBH65551 TLD65547:TLD65551 TUZ65547:TUZ65551 UEV65547:UEV65551 UOR65547:UOR65551 UYN65547:UYN65551 VIJ65547:VIJ65551 VSF65547:VSF65551 WCB65547:WCB65551 WLX65547:WLX65551 WVT65547:WVT65551 L131083:L131087 JH131083:JH131087 TD131083:TD131087 ACZ131083:ACZ131087 AMV131083:AMV131087 AWR131083:AWR131087 BGN131083:BGN131087 BQJ131083:BQJ131087 CAF131083:CAF131087 CKB131083:CKB131087 CTX131083:CTX131087 DDT131083:DDT131087 DNP131083:DNP131087 DXL131083:DXL131087 EHH131083:EHH131087 ERD131083:ERD131087 FAZ131083:FAZ131087 FKV131083:FKV131087 FUR131083:FUR131087 GEN131083:GEN131087 GOJ131083:GOJ131087 GYF131083:GYF131087 HIB131083:HIB131087 HRX131083:HRX131087 IBT131083:IBT131087 ILP131083:ILP131087 IVL131083:IVL131087 JFH131083:JFH131087 JPD131083:JPD131087 JYZ131083:JYZ131087 KIV131083:KIV131087 KSR131083:KSR131087 LCN131083:LCN131087 LMJ131083:LMJ131087 LWF131083:LWF131087 MGB131083:MGB131087 MPX131083:MPX131087 MZT131083:MZT131087 NJP131083:NJP131087 NTL131083:NTL131087 ODH131083:ODH131087 OND131083:OND131087 OWZ131083:OWZ131087 PGV131083:PGV131087 PQR131083:PQR131087 QAN131083:QAN131087 QKJ131083:QKJ131087 QUF131083:QUF131087 REB131083:REB131087 RNX131083:RNX131087 RXT131083:RXT131087 SHP131083:SHP131087 SRL131083:SRL131087 TBH131083:TBH131087 TLD131083:TLD131087 TUZ131083:TUZ131087 UEV131083:UEV131087 UOR131083:UOR131087 UYN131083:UYN131087 VIJ131083:VIJ131087 VSF131083:VSF131087 WCB131083:WCB131087 WLX131083:WLX131087 WVT131083:WVT131087 L196619:L196623 JH196619:JH196623 TD196619:TD196623 ACZ196619:ACZ196623 AMV196619:AMV196623 AWR196619:AWR196623 BGN196619:BGN196623 BQJ196619:BQJ196623 CAF196619:CAF196623 CKB196619:CKB196623 CTX196619:CTX196623 DDT196619:DDT196623 DNP196619:DNP196623 DXL196619:DXL196623 EHH196619:EHH196623 ERD196619:ERD196623 FAZ196619:FAZ196623 FKV196619:FKV196623 FUR196619:FUR196623 GEN196619:GEN196623 GOJ196619:GOJ196623 GYF196619:GYF196623 HIB196619:HIB196623 HRX196619:HRX196623 IBT196619:IBT196623 ILP196619:ILP196623 IVL196619:IVL196623 JFH196619:JFH196623 JPD196619:JPD196623 JYZ196619:JYZ196623 KIV196619:KIV196623 KSR196619:KSR196623 LCN196619:LCN196623 LMJ196619:LMJ196623 LWF196619:LWF196623 MGB196619:MGB196623 MPX196619:MPX196623 MZT196619:MZT196623 NJP196619:NJP196623 NTL196619:NTL196623 ODH196619:ODH196623 OND196619:OND196623 OWZ196619:OWZ196623 PGV196619:PGV196623 PQR196619:PQR196623 QAN196619:QAN196623 QKJ196619:QKJ196623 QUF196619:QUF196623 REB196619:REB196623 RNX196619:RNX196623 RXT196619:RXT196623 SHP196619:SHP196623 SRL196619:SRL196623 TBH196619:TBH196623 TLD196619:TLD196623 TUZ196619:TUZ196623 UEV196619:UEV196623 UOR196619:UOR196623 UYN196619:UYN196623 VIJ196619:VIJ196623 VSF196619:VSF196623 WCB196619:WCB196623 WLX196619:WLX196623 WVT196619:WVT196623 L262155:L262159 JH262155:JH262159 TD262155:TD262159 ACZ262155:ACZ262159 AMV262155:AMV262159 AWR262155:AWR262159 BGN262155:BGN262159 BQJ262155:BQJ262159 CAF262155:CAF262159 CKB262155:CKB262159 CTX262155:CTX262159 DDT262155:DDT262159 DNP262155:DNP262159 DXL262155:DXL262159 EHH262155:EHH262159 ERD262155:ERD262159 FAZ262155:FAZ262159 FKV262155:FKV262159 FUR262155:FUR262159 GEN262155:GEN262159 GOJ262155:GOJ262159 GYF262155:GYF262159 HIB262155:HIB262159 HRX262155:HRX262159 IBT262155:IBT262159 ILP262155:ILP262159 IVL262155:IVL262159 JFH262155:JFH262159 JPD262155:JPD262159 JYZ262155:JYZ262159 KIV262155:KIV262159 KSR262155:KSR262159 LCN262155:LCN262159 LMJ262155:LMJ262159 LWF262155:LWF262159 MGB262155:MGB262159 MPX262155:MPX262159 MZT262155:MZT262159 NJP262155:NJP262159 NTL262155:NTL262159 ODH262155:ODH262159 OND262155:OND262159 OWZ262155:OWZ262159 PGV262155:PGV262159 PQR262155:PQR262159 QAN262155:QAN262159 QKJ262155:QKJ262159 QUF262155:QUF262159 REB262155:REB262159 RNX262155:RNX262159 RXT262155:RXT262159 SHP262155:SHP262159 SRL262155:SRL262159 TBH262155:TBH262159 TLD262155:TLD262159 TUZ262155:TUZ262159 UEV262155:UEV262159 UOR262155:UOR262159 UYN262155:UYN262159 VIJ262155:VIJ262159 VSF262155:VSF262159 WCB262155:WCB262159 WLX262155:WLX262159 WVT262155:WVT262159 L327691:L327695 JH327691:JH327695 TD327691:TD327695 ACZ327691:ACZ327695 AMV327691:AMV327695 AWR327691:AWR327695 BGN327691:BGN327695 BQJ327691:BQJ327695 CAF327691:CAF327695 CKB327691:CKB327695 CTX327691:CTX327695 DDT327691:DDT327695 DNP327691:DNP327695 DXL327691:DXL327695 EHH327691:EHH327695 ERD327691:ERD327695 FAZ327691:FAZ327695 FKV327691:FKV327695 FUR327691:FUR327695 GEN327691:GEN327695 GOJ327691:GOJ327695 GYF327691:GYF327695 HIB327691:HIB327695 HRX327691:HRX327695 IBT327691:IBT327695 ILP327691:ILP327695 IVL327691:IVL327695 JFH327691:JFH327695 JPD327691:JPD327695 JYZ327691:JYZ327695 KIV327691:KIV327695 KSR327691:KSR327695 LCN327691:LCN327695 LMJ327691:LMJ327695 LWF327691:LWF327695 MGB327691:MGB327695 MPX327691:MPX327695 MZT327691:MZT327695 NJP327691:NJP327695 NTL327691:NTL327695 ODH327691:ODH327695 OND327691:OND327695 OWZ327691:OWZ327695 PGV327691:PGV327695 PQR327691:PQR327695 QAN327691:QAN327695 QKJ327691:QKJ327695 QUF327691:QUF327695 REB327691:REB327695 RNX327691:RNX327695 RXT327691:RXT327695 SHP327691:SHP327695 SRL327691:SRL327695 TBH327691:TBH327695 TLD327691:TLD327695 TUZ327691:TUZ327695 UEV327691:UEV327695 UOR327691:UOR327695 UYN327691:UYN327695 VIJ327691:VIJ327695 VSF327691:VSF327695 WCB327691:WCB327695 WLX327691:WLX327695 WVT327691:WVT327695 L393227:L393231 JH393227:JH393231 TD393227:TD393231 ACZ393227:ACZ393231 AMV393227:AMV393231 AWR393227:AWR393231 BGN393227:BGN393231 BQJ393227:BQJ393231 CAF393227:CAF393231 CKB393227:CKB393231 CTX393227:CTX393231 DDT393227:DDT393231 DNP393227:DNP393231 DXL393227:DXL393231 EHH393227:EHH393231 ERD393227:ERD393231 FAZ393227:FAZ393231 FKV393227:FKV393231 FUR393227:FUR393231 GEN393227:GEN393231 GOJ393227:GOJ393231 GYF393227:GYF393231 HIB393227:HIB393231 HRX393227:HRX393231 IBT393227:IBT393231 ILP393227:ILP393231 IVL393227:IVL393231 JFH393227:JFH393231 JPD393227:JPD393231 JYZ393227:JYZ393231 KIV393227:KIV393231 KSR393227:KSR393231 LCN393227:LCN393231 LMJ393227:LMJ393231 LWF393227:LWF393231 MGB393227:MGB393231 MPX393227:MPX393231 MZT393227:MZT393231 NJP393227:NJP393231 NTL393227:NTL393231 ODH393227:ODH393231 OND393227:OND393231 OWZ393227:OWZ393231 PGV393227:PGV393231 PQR393227:PQR393231 QAN393227:QAN393231 QKJ393227:QKJ393231 QUF393227:QUF393231 REB393227:REB393231 RNX393227:RNX393231 RXT393227:RXT393231 SHP393227:SHP393231 SRL393227:SRL393231 TBH393227:TBH393231 TLD393227:TLD393231 TUZ393227:TUZ393231 UEV393227:UEV393231 UOR393227:UOR393231 UYN393227:UYN393231 VIJ393227:VIJ393231 VSF393227:VSF393231 WCB393227:WCB393231 WLX393227:WLX393231 WVT393227:WVT393231 L458763:L458767 JH458763:JH458767 TD458763:TD458767 ACZ458763:ACZ458767 AMV458763:AMV458767 AWR458763:AWR458767 BGN458763:BGN458767 BQJ458763:BQJ458767 CAF458763:CAF458767 CKB458763:CKB458767 CTX458763:CTX458767 DDT458763:DDT458767 DNP458763:DNP458767 DXL458763:DXL458767 EHH458763:EHH458767 ERD458763:ERD458767 FAZ458763:FAZ458767 FKV458763:FKV458767 FUR458763:FUR458767 GEN458763:GEN458767 GOJ458763:GOJ458767 GYF458763:GYF458767 HIB458763:HIB458767 HRX458763:HRX458767 IBT458763:IBT458767 ILP458763:ILP458767 IVL458763:IVL458767 JFH458763:JFH458767 JPD458763:JPD458767 JYZ458763:JYZ458767 KIV458763:KIV458767 KSR458763:KSR458767 LCN458763:LCN458767 LMJ458763:LMJ458767 LWF458763:LWF458767 MGB458763:MGB458767 MPX458763:MPX458767 MZT458763:MZT458767 NJP458763:NJP458767 NTL458763:NTL458767 ODH458763:ODH458767 OND458763:OND458767 OWZ458763:OWZ458767 PGV458763:PGV458767 PQR458763:PQR458767 QAN458763:QAN458767 QKJ458763:QKJ458767 QUF458763:QUF458767 REB458763:REB458767 RNX458763:RNX458767 RXT458763:RXT458767 SHP458763:SHP458767 SRL458763:SRL458767 TBH458763:TBH458767 TLD458763:TLD458767 TUZ458763:TUZ458767 UEV458763:UEV458767 UOR458763:UOR458767 UYN458763:UYN458767 VIJ458763:VIJ458767 VSF458763:VSF458767 WCB458763:WCB458767 WLX458763:WLX458767 WVT458763:WVT458767 L524299:L524303 JH524299:JH524303 TD524299:TD524303 ACZ524299:ACZ524303 AMV524299:AMV524303 AWR524299:AWR524303 BGN524299:BGN524303 BQJ524299:BQJ524303 CAF524299:CAF524303 CKB524299:CKB524303 CTX524299:CTX524303 DDT524299:DDT524303 DNP524299:DNP524303 DXL524299:DXL524303 EHH524299:EHH524303 ERD524299:ERD524303 FAZ524299:FAZ524303 FKV524299:FKV524303 FUR524299:FUR524303 GEN524299:GEN524303 GOJ524299:GOJ524303 GYF524299:GYF524303 HIB524299:HIB524303 HRX524299:HRX524303 IBT524299:IBT524303 ILP524299:ILP524303 IVL524299:IVL524303 JFH524299:JFH524303 JPD524299:JPD524303 JYZ524299:JYZ524303 KIV524299:KIV524303 KSR524299:KSR524303 LCN524299:LCN524303 LMJ524299:LMJ524303 LWF524299:LWF524303 MGB524299:MGB524303 MPX524299:MPX524303 MZT524299:MZT524303 NJP524299:NJP524303 NTL524299:NTL524303 ODH524299:ODH524303 OND524299:OND524303 OWZ524299:OWZ524303 PGV524299:PGV524303 PQR524299:PQR524303 QAN524299:QAN524303 QKJ524299:QKJ524303 QUF524299:QUF524303 REB524299:REB524303 RNX524299:RNX524303 RXT524299:RXT524303 SHP524299:SHP524303 SRL524299:SRL524303 TBH524299:TBH524303 TLD524299:TLD524303 TUZ524299:TUZ524303 UEV524299:UEV524303 UOR524299:UOR524303 UYN524299:UYN524303 VIJ524299:VIJ524303 VSF524299:VSF524303 WCB524299:WCB524303 WLX524299:WLX524303 WVT524299:WVT524303 L589835:L589839 JH589835:JH589839 TD589835:TD589839 ACZ589835:ACZ589839 AMV589835:AMV589839 AWR589835:AWR589839 BGN589835:BGN589839 BQJ589835:BQJ589839 CAF589835:CAF589839 CKB589835:CKB589839 CTX589835:CTX589839 DDT589835:DDT589839 DNP589835:DNP589839 DXL589835:DXL589839 EHH589835:EHH589839 ERD589835:ERD589839 FAZ589835:FAZ589839 FKV589835:FKV589839 FUR589835:FUR589839 GEN589835:GEN589839 GOJ589835:GOJ589839 GYF589835:GYF589839 HIB589835:HIB589839 HRX589835:HRX589839 IBT589835:IBT589839 ILP589835:ILP589839 IVL589835:IVL589839 JFH589835:JFH589839 JPD589835:JPD589839 JYZ589835:JYZ589839 KIV589835:KIV589839 KSR589835:KSR589839 LCN589835:LCN589839 LMJ589835:LMJ589839 LWF589835:LWF589839 MGB589835:MGB589839 MPX589835:MPX589839 MZT589835:MZT589839 NJP589835:NJP589839 NTL589835:NTL589839 ODH589835:ODH589839 OND589835:OND589839 OWZ589835:OWZ589839 PGV589835:PGV589839 PQR589835:PQR589839 QAN589835:QAN589839 QKJ589835:QKJ589839 QUF589835:QUF589839 REB589835:REB589839 RNX589835:RNX589839 RXT589835:RXT589839 SHP589835:SHP589839 SRL589835:SRL589839 TBH589835:TBH589839 TLD589835:TLD589839 TUZ589835:TUZ589839 UEV589835:UEV589839 UOR589835:UOR589839 UYN589835:UYN589839 VIJ589835:VIJ589839 VSF589835:VSF589839 WCB589835:WCB589839 WLX589835:WLX589839 WVT589835:WVT589839 L655371:L655375 JH655371:JH655375 TD655371:TD655375 ACZ655371:ACZ655375 AMV655371:AMV655375 AWR655371:AWR655375 BGN655371:BGN655375 BQJ655371:BQJ655375 CAF655371:CAF655375 CKB655371:CKB655375 CTX655371:CTX655375 DDT655371:DDT655375 DNP655371:DNP655375 DXL655371:DXL655375 EHH655371:EHH655375 ERD655371:ERD655375 FAZ655371:FAZ655375 FKV655371:FKV655375 FUR655371:FUR655375 GEN655371:GEN655375 GOJ655371:GOJ655375 GYF655371:GYF655375 HIB655371:HIB655375 HRX655371:HRX655375 IBT655371:IBT655375 ILP655371:ILP655375 IVL655371:IVL655375 JFH655371:JFH655375 JPD655371:JPD655375 JYZ655371:JYZ655375 KIV655371:KIV655375 KSR655371:KSR655375 LCN655371:LCN655375 LMJ655371:LMJ655375 LWF655371:LWF655375 MGB655371:MGB655375 MPX655371:MPX655375 MZT655371:MZT655375 NJP655371:NJP655375 NTL655371:NTL655375 ODH655371:ODH655375 OND655371:OND655375 OWZ655371:OWZ655375 PGV655371:PGV655375 PQR655371:PQR655375 QAN655371:QAN655375 QKJ655371:QKJ655375 QUF655371:QUF655375 REB655371:REB655375 RNX655371:RNX655375 RXT655371:RXT655375 SHP655371:SHP655375 SRL655371:SRL655375 TBH655371:TBH655375 TLD655371:TLD655375 TUZ655371:TUZ655375 UEV655371:UEV655375 UOR655371:UOR655375 UYN655371:UYN655375 VIJ655371:VIJ655375 VSF655371:VSF655375 WCB655371:WCB655375 WLX655371:WLX655375 WVT655371:WVT655375 L720907:L720911 JH720907:JH720911 TD720907:TD720911 ACZ720907:ACZ720911 AMV720907:AMV720911 AWR720907:AWR720911 BGN720907:BGN720911 BQJ720907:BQJ720911 CAF720907:CAF720911 CKB720907:CKB720911 CTX720907:CTX720911 DDT720907:DDT720911 DNP720907:DNP720911 DXL720907:DXL720911 EHH720907:EHH720911 ERD720907:ERD720911 FAZ720907:FAZ720911 FKV720907:FKV720911 FUR720907:FUR720911 GEN720907:GEN720911 GOJ720907:GOJ720911 GYF720907:GYF720911 HIB720907:HIB720911 HRX720907:HRX720911 IBT720907:IBT720911 ILP720907:ILP720911 IVL720907:IVL720911 JFH720907:JFH720911 JPD720907:JPD720911 JYZ720907:JYZ720911 KIV720907:KIV720911 KSR720907:KSR720911 LCN720907:LCN720911 LMJ720907:LMJ720911 LWF720907:LWF720911 MGB720907:MGB720911 MPX720907:MPX720911 MZT720907:MZT720911 NJP720907:NJP720911 NTL720907:NTL720911 ODH720907:ODH720911 OND720907:OND720911 OWZ720907:OWZ720911 PGV720907:PGV720911 PQR720907:PQR720911 QAN720907:QAN720911 QKJ720907:QKJ720911 QUF720907:QUF720911 REB720907:REB720911 RNX720907:RNX720911 RXT720907:RXT720911 SHP720907:SHP720911 SRL720907:SRL720911 TBH720907:TBH720911 TLD720907:TLD720911 TUZ720907:TUZ720911 UEV720907:UEV720911 UOR720907:UOR720911 UYN720907:UYN720911 VIJ720907:VIJ720911 VSF720907:VSF720911 WCB720907:WCB720911 WLX720907:WLX720911 WVT720907:WVT720911 L786443:L786447 JH786443:JH786447 TD786443:TD786447 ACZ786443:ACZ786447 AMV786443:AMV786447 AWR786443:AWR786447 BGN786443:BGN786447 BQJ786443:BQJ786447 CAF786443:CAF786447 CKB786443:CKB786447 CTX786443:CTX786447 DDT786443:DDT786447 DNP786443:DNP786447 DXL786443:DXL786447 EHH786443:EHH786447 ERD786443:ERD786447 FAZ786443:FAZ786447 FKV786443:FKV786447 FUR786443:FUR786447 GEN786443:GEN786447 GOJ786443:GOJ786447 GYF786443:GYF786447 HIB786443:HIB786447 HRX786443:HRX786447 IBT786443:IBT786447 ILP786443:ILP786447 IVL786443:IVL786447 JFH786443:JFH786447 JPD786443:JPD786447 JYZ786443:JYZ786447 KIV786443:KIV786447 KSR786443:KSR786447 LCN786443:LCN786447 LMJ786443:LMJ786447 LWF786443:LWF786447 MGB786443:MGB786447 MPX786443:MPX786447 MZT786443:MZT786447 NJP786443:NJP786447 NTL786443:NTL786447 ODH786443:ODH786447 OND786443:OND786447 OWZ786443:OWZ786447 PGV786443:PGV786447 PQR786443:PQR786447 QAN786443:QAN786447 QKJ786443:QKJ786447 QUF786443:QUF786447 REB786443:REB786447 RNX786443:RNX786447 RXT786443:RXT786447 SHP786443:SHP786447 SRL786443:SRL786447 TBH786443:TBH786447 TLD786443:TLD786447 TUZ786443:TUZ786447 UEV786443:UEV786447 UOR786443:UOR786447 UYN786443:UYN786447 VIJ786443:VIJ786447 VSF786443:VSF786447 WCB786443:WCB786447 WLX786443:WLX786447 WVT786443:WVT786447 L851979:L851983 JH851979:JH851983 TD851979:TD851983 ACZ851979:ACZ851983 AMV851979:AMV851983 AWR851979:AWR851983 BGN851979:BGN851983 BQJ851979:BQJ851983 CAF851979:CAF851983 CKB851979:CKB851983 CTX851979:CTX851983 DDT851979:DDT851983 DNP851979:DNP851983 DXL851979:DXL851983 EHH851979:EHH851983 ERD851979:ERD851983 FAZ851979:FAZ851983 FKV851979:FKV851983 FUR851979:FUR851983 GEN851979:GEN851983 GOJ851979:GOJ851983 GYF851979:GYF851983 HIB851979:HIB851983 HRX851979:HRX851983 IBT851979:IBT851983 ILP851979:ILP851983 IVL851979:IVL851983 JFH851979:JFH851983 JPD851979:JPD851983 JYZ851979:JYZ851983 KIV851979:KIV851983 KSR851979:KSR851983 LCN851979:LCN851983 LMJ851979:LMJ851983 LWF851979:LWF851983 MGB851979:MGB851983 MPX851979:MPX851983 MZT851979:MZT851983 NJP851979:NJP851983 NTL851979:NTL851983 ODH851979:ODH851983 OND851979:OND851983 OWZ851979:OWZ851983 PGV851979:PGV851983 PQR851979:PQR851983 QAN851979:QAN851983 QKJ851979:QKJ851983 QUF851979:QUF851983 REB851979:REB851983 RNX851979:RNX851983 RXT851979:RXT851983 SHP851979:SHP851983 SRL851979:SRL851983 TBH851979:TBH851983 TLD851979:TLD851983 TUZ851979:TUZ851983 UEV851979:UEV851983 UOR851979:UOR851983 UYN851979:UYN851983 VIJ851979:VIJ851983 VSF851979:VSF851983 WCB851979:WCB851983 WLX851979:WLX851983 WVT851979:WVT851983 L917515:L917519 JH917515:JH917519 TD917515:TD917519 ACZ917515:ACZ917519 AMV917515:AMV917519 AWR917515:AWR917519 BGN917515:BGN917519 BQJ917515:BQJ917519 CAF917515:CAF917519 CKB917515:CKB917519 CTX917515:CTX917519 DDT917515:DDT917519 DNP917515:DNP917519 DXL917515:DXL917519 EHH917515:EHH917519 ERD917515:ERD917519 FAZ917515:FAZ917519 FKV917515:FKV917519 FUR917515:FUR917519 GEN917515:GEN917519 GOJ917515:GOJ917519 GYF917515:GYF917519 HIB917515:HIB917519 HRX917515:HRX917519 IBT917515:IBT917519 ILP917515:ILP917519 IVL917515:IVL917519 JFH917515:JFH917519 JPD917515:JPD917519 JYZ917515:JYZ917519 KIV917515:KIV917519 KSR917515:KSR917519 LCN917515:LCN917519 LMJ917515:LMJ917519 LWF917515:LWF917519 MGB917515:MGB917519 MPX917515:MPX917519 MZT917515:MZT917519 NJP917515:NJP917519 NTL917515:NTL917519 ODH917515:ODH917519 OND917515:OND917519 OWZ917515:OWZ917519 PGV917515:PGV917519 PQR917515:PQR917519 QAN917515:QAN917519 QKJ917515:QKJ917519 QUF917515:QUF917519 REB917515:REB917519 RNX917515:RNX917519 RXT917515:RXT917519 SHP917515:SHP917519 SRL917515:SRL917519 TBH917515:TBH917519 TLD917515:TLD917519 TUZ917515:TUZ917519 UEV917515:UEV917519 UOR917515:UOR917519 UYN917515:UYN917519 VIJ917515:VIJ917519 VSF917515:VSF917519 WCB917515:WCB917519 WLX917515:WLX917519 WVT917515:WVT917519 L983051:L983055 JH983051:JH983055 TD983051:TD983055 ACZ983051:ACZ983055 AMV983051:AMV983055 AWR983051:AWR983055 BGN983051:BGN983055 BQJ983051:BQJ983055 CAF983051:CAF983055 CKB983051:CKB983055 CTX983051:CTX983055 DDT983051:DDT983055 DNP983051:DNP983055 DXL983051:DXL983055 EHH983051:EHH983055 ERD983051:ERD983055 FAZ983051:FAZ983055 FKV983051:FKV983055 FUR983051:FUR983055 GEN983051:GEN983055 GOJ983051:GOJ983055 GYF983051:GYF983055 HIB983051:HIB983055 HRX983051:HRX983055 IBT983051:IBT983055 ILP983051:ILP983055 IVL983051:IVL983055 JFH983051:JFH983055 JPD983051:JPD983055 JYZ983051:JYZ983055 KIV983051:KIV983055 KSR983051:KSR983055 LCN983051:LCN983055 LMJ983051:LMJ983055 LWF983051:LWF983055 MGB983051:MGB983055 MPX983051:MPX983055 MZT983051:MZT983055 NJP983051:NJP983055 NTL983051:NTL983055 ODH983051:ODH983055 OND983051:OND983055 OWZ983051:OWZ983055 PGV983051:PGV983055 PQR983051:PQR983055 QAN983051:QAN983055 QKJ983051:QKJ983055 QUF983051:QUF983055 REB983051:REB983055 RNX983051:RNX983055 RXT983051:RXT983055 SHP983051:SHP983055 SRL983051:SRL983055 TBH983051:TBH983055 TLD983051:TLD983055 TUZ983051:TUZ983055 UEV983051:UEV983055 UOR983051:UOR983055 UYN983051:UYN983055 VIJ983051:VIJ983055 VSF983051:VSF983055 WCB983051:WCB983055 WLX983051:WLX983055 WVT983051:WVT983055 E22:E26 JA22:JA26 SW22:SW26 ACS22:ACS26 AMO22:AMO26 AWK22:AWK26 BGG22:BGG26 BQC22:BQC26 BZY22:BZY26 CJU22:CJU26 CTQ22:CTQ26 DDM22:DDM26 DNI22:DNI26 DXE22:DXE26 EHA22:EHA26 EQW22:EQW26 FAS22:FAS26 FKO22:FKO26 FUK22:FUK26 GEG22:GEG26 GOC22:GOC26 GXY22:GXY26 HHU22:HHU26 HRQ22:HRQ26 IBM22:IBM26 ILI22:ILI26 IVE22:IVE26 JFA22:JFA26 JOW22:JOW26 JYS22:JYS26 KIO22:KIO26 KSK22:KSK26 LCG22:LCG26 LMC22:LMC26 LVY22:LVY26 MFU22:MFU26 MPQ22:MPQ26 MZM22:MZM26 NJI22:NJI26 NTE22:NTE26 ODA22:ODA26 OMW22:OMW26 OWS22:OWS26 PGO22:PGO26 PQK22:PQK26 QAG22:QAG26 QKC22:QKC26 QTY22:QTY26 RDU22:RDU26 RNQ22:RNQ26 RXM22:RXM26 SHI22:SHI26 SRE22:SRE26 TBA22:TBA26 TKW22:TKW26 TUS22:TUS26 UEO22:UEO26 UOK22:UOK26 UYG22:UYG26 VIC22:VIC26 VRY22:VRY26 WBU22:WBU26 WLQ22:WLQ26 WVM22:WVM26 E65558:E65562 JA65558:JA65562 SW65558:SW65562 ACS65558:ACS65562 AMO65558:AMO65562 AWK65558:AWK65562 BGG65558:BGG65562 BQC65558:BQC65562 BZY65558:BZY65562 CJU65558:CJU65562 CTQ65558:CTQ65562 DDM65558:DDM65562 DNI65558:DNI65562 DXE65558:DXE65562 EHA65558:EHA65562 EQW65558:EQW65562 FAS65558:FAS65562 FKO65558:FKO65562 FUK65558:FUK65562 GEG65558:GEG65562 GOC65558:GOC65562 GXY65558:GXY65562 HHU65558:HHU65562 HRQ65558:HRQ65562 IBM65558:IBM65562 ILI65558:ILI65562 IVE65558:IVE65562 JFA65558:JFA65562 JOW65558:JOW65562 JYS65558:JYS65562 KIO65558:KIO65562 KSK65558:KSK65562 LCG65558:LCG65562 LMC65558:LMC65562 LVY65558:LVY65562 MFU65558:MFU65562 MPQ65558:MPQ65562 MZM65558:MZM65562 NJI65558:NJI65562 NTE65558:NTE65562 ODA65558:ODA65562 OMW65558:OMW65562 OWS65558:OWS65562 PGO65558:PGO65562 PQK65558:PQK65562 QAG65558:QAG65562 QKC65558:QKC65562 QTY65558:QTY65562 RDU65558:RDU65562 RNQ65558:RNQ65562 RXM65558:RXM65562 SHI65558:SHI65562 SRE65558:SRE65562 TBA65558:TBA65562 TKW65558:TKW65562 TUS65558:TUS65562 UEO65558:UEO65562 UOK65558:UOK65562 UYG65558:UYG65562 VIC65558:VIC65562 VRY65558:VRY65562 WBU65558:WBU65562 WLQ65558:WLQ65562 WVM65558:WVM65562 E131094:E131098 JA131094:JA131098 SW131094:SW131098 ACS131094:ACS131098 AMO131094:AMO131098 AWK131094:AWK131098 BGG131094:BGG131098 BQC131094:BQC131098 BZY131094:BZY131098 CJU131094:CJU131098 CTQ131094:CTQ131098 DDM131094:DDM131098 DNI131094:DNI131098 DXE131094:DXE131098 EHA131094:EHA131098 EQW131094:EQW131098 FAS131094:FAS131098 FKO131094:FKO131098 FUK131094:FUK131098 GEG131094:GEG131098 GOC131094:GOC131098 GXY131094:GXY131098 HHU131094:HHU131098 HRQ131094:HRQ131098 IBM131094:IBM131098 ILI131094:ILI131098 IVE131094:IVE131098 JFA131094:JFA131098 JOW131094:JOW131098 JYS131094:JYS131098 KIO131094:KIO131098 KSK131094:KSK131098 LCG131094:LCG131098 LMC131094:LMC131098 LVY131094:LVY131098 MFU131094:MFU131098 MPQ131094:MPQ131098 MZM131094:MZM131098 NJI131094:NJI131098 NTE131094:NTE131098 ODA131094:ODA131098 OMW131094:OMW131098 OWS131094:OWS131098 PGO131094:PGO131098 PQK131094:PQK131098 QAG131094:QAG131098 QKC131094:QKC131098 QTY131094:QTY131098 RDU131094:RDU131098 RNQ131094:RNQ131098 RXM131094:RXM131098 SHI131094:SHI131098 SRE131094:SRE131098 TBA131094:TBA131098 TKW131094:TKW131098 TUS131094:TUS131098 UEO131094:UEO131098 UOK131094:UOK131098 UYG131094:UYG131098 VIC131094:VIC131098 VRY131094:VRY131098 WBU131094:WBU131098 WLQ131094:WLQ131098 WVM131094:WVM131098 E196630:E196634 JA196630:JA196634 SW196630:SW196634 ACS196630:ACS196634 AMO196630:AMO196634 AWK196630:AWK196634 BGG196630:BGG196634 BQC196630:BQC196634 BZY196630:BZY196634 CJU196630:CJU196634 CTQ196630:CTQ196634 DDM196630:DDM196634 DNI196630:DNI196634 DXE196630:DXE196634 EHA196630:EHA196634 EQW196630:EQW196634 FAS196630:FAS196634 FKO196630:FKO196634 FUK196630:FUK196634 GEG196630:GEG196634 GOC196630:GOC196634 GXY196630:GXY196634 HHU196630:HHU196634 HRQ196630:HRQ196634 IBM196630:IBM196634 ILI196630:ILI196634 IVE196630:IVE196634 JFA196630:JFA196634 JOW196630:JOW196634 JYS196630:JYS196634 KIO196630:KIO196634 KSK196630:KSK196634 LCG196630:LCG196634 LMC196630:LMC196634 LVY196630:LVY196634 MFU196630:MFU196634 MPQ196630:MPQ196634 MZM196630:MZM196634 NJI196630:NJI196634 NTE196630:NTE196634 ODA196630:ODA196634 OMW196630:OMW196634 OWS196630:OWS196634 PGO196630:PGO196634 PQK196630:PQK196634 QAG196630:QAG196634 QKC196630:QKC196634 QTY196630:QTY196634 RDU196630:RDU196634 RNQ196630:RNQ196634 RXM196630:RXM196634 SHI196630:SHI196634 SRE196630:SRE196634 TBA196630:TBA196634 TKW196630:TKW196634 TUS196630:TUS196634 UEO196630:UEO196634 UOK196630:UOK196634 UYG196630:UYG196634 VIC196630:VIC196634 VRY196630:VRY196634 WBU196630:WBU196634 WLQ196630:WLQ196634 WVM196630:WVM196634 E262166:E262170 JA262166:JA262170 SW262166:SW262170 ACS262166:ACS262170 AMO262166:AMO262170 AWK262166:AWK262170 BGG262166:BGG262170 BQC262166:BQC262170 BZY262166:BZY262170 CJU262166:CJU262170 CTQ262166:CTQ262170 DDM262166:DDM262170 DNI262166:DNI262170 DXE262166:DXE262170 EHA262166:EHA262170 EQW262166:EQW262170 FAS262166:FAS262170 FKO262166:FKO262170 FUK262166:FUK262170 GEG262166:GEG262170 GOC262166:GOC262170 GXY262166:GXY262170 HHU262166:HHU262170 HRQ262166:HRQ262170 IBM262166:IBM262170 ILI262166:ILI262170 IVE262166:IVE262170 JFA262166:JFA262170 JOW262166:JOW262170 JYS262166:JYS262170 KIO262166:KIO262170 KSK262166:KSK262170 LCG262166:LCG262170 LMC262166:LMC262170 LVY262166:LVY262170 MFU262166:MFU262170 MPQ262166:MPQ262170 MZM262166:MZM262170 NJI262166:NJI262170 NTE262166:NTE262170 ODA262166:ODA262170 OMW262166:OMW262170 OWS262166:OWS262170 PGO262166:PGO262170 PQK262166:PQK262170 QAG262166:QAG262170 QKC262166:QKC262170 QTY262166:QTY262170 RDU262166:RDU262170 RNQ262166:RNQ262170 RXM262166:RXM262170 SHI262166:SHI262170 SRE262166:SRE262170 TBA262166:TBA262170 TKW262166:TKW262170 TUS262166:TUS262170 UEO262166:UEO262170 UOK262166:UOK262170 UYG262166:UYG262170 VIC262166:VIC262170 VRY262166:VRY262170 WBU262166:WBU262170 WLQ262166:WLQ262170 WVM262166:WVM262170 E327702:E327706 JA327702:JA327706 SW327702:SW327706 ACS327702:ACS327706 AMO327702:AMO327706 AWK327702:AWK327706 BGG327702:BGG327706 BQC327702:BQC327706 BZY327702:BZY327706 CJU327702:CJU327706 CTQ327702:CTQ327706 DDM327702:DDM327706 DNI327702:DNI327706 DXE327702:DXE327706 EHA327702:EHA327706 EQW327702:EQW327706 FAS327702:FAS327706 FKO327702:FKO327706 FUK327702:FUK327706 GEG327702:GEG327706 GOC327702:GOC327706 GXY327702:GXY327706 HHU327702:HHU327706 HRQ327702:HRQ327706 IBM327702:IBM327706 ILI327702:ILI327706 IVE327702:IVE327706 JFA327702:JFA327706 JOW327702:JOW327706 JYS327702:JYS327706 KIO327702:KIO327706 KSK327702:KSK327706 LCG327702:LCG327706 LMC327702:LMC327706 LVY327702:LVY327706 MFU327702:MFU327706 MPQ327702:MPQ327706 MZM327702:MZM327706 NJI327702:NJI327706 NTE327702:NTE327706 ODA327702:ODA327706 OMW327702:OMW327706 OWS327702:OWS327706 PGO327702:PGO327706 PQK327702:PQK327706 QAG327702:QAG327706 QKC327702:QKC327706 QTY327702:QTY327706 RDU327702:RDU327706 RNQ327702:RNQ327706 RXM327702:RXM327706 SHI327702:SHI327706 SRE327702:SRE327706 TBA327702:TBA327706 TKW327702:TKW327706 TUS327702:TUS327706 UEO327702:UEO327706 UOK327702:UOK327706 UYG327702:UYG327706 VIC327702:VIC327706 VRY327702:VRY327706 WBU327702:WBU327706 WLQ327702:WLQ327706 WVM327702:WVM327706 E393238:E393242 JA393238:JA393242 SW393238:SW393242 ACS393238:ACS393242 AMO393238:AMO393242 AWK393238:AWK393242 BGG393238:BGG393242 BQC393238:BQC393242 BZY393238:BZY393242 CJU393238:CJU393242 CTQ393238:CTQ393242 DDM393238:DDM393242 DNI393238:DNI393242 DXE393238:DXE393242 EHA393238:EHA393242 EQW393238:EQW393242 FAS393238:FAS393242 FKO393238:FKO393242 FUK393238:FUK393242 GEG393238:GEG393242 GOC393238:GOC393242 GXY393238:GXY393242 HHU393238:HHU393242 HRQ393238:HRQ393242 IBM393238:IBM393242 ILI393238:ILI393242 IVE393238:IVE393242 JFA393238:JFA393242 JOW393238:JOW393242 JYS393238:JYS393242 KIO393238:KIO393242 KSK393238:KSK393242 LCG393238:LCG393242 LMC393238:LMC393242 LVY393238:LVY393242 MFU393238:MFU393242 MPQ393238:MPQ393242 MZM393238:MZM393242 NJI393238:NJI393242 NTE393238:NTE393242 ODA393238:ODA393242 OMW393238:OMW393242 OWS393238:OWS393242 PGO393238:PGO393242 PQK393238:PQK393242 QAG393238:QAG393242 QKC393238:QKC393242 QTY393238:QTY393242 RDU393238:RDU393242 RNQ393238:RNQ393242 RXM393238:RXM393242 SHI393238:SHI393242 SRE393238:SRE393242 TBA393238:TBA393242 TKW393238:TKW393242 TUS393238:TUS393242 UEO393238:UEO393242 UOK393238:UOK393242 UYG393238:UYG393242 VIC393238:VIC393242 VRY393238:VRY393242 WBU393238:WBU393242 WLQ393238:WLQ393242 WVM393238:WVM393242 E458774:E458778 JA458774:JA458778 SW458774:SW458778 ACS458774:ACS458778 AMO458774:AMO458778 AWK458774:AWK458778 BGG458774:BGG458778 BQC458774:BQC458778 BZY458774:BZY458778 CJU458774:CJU458778 CTQ458774:CTQ458778 DDM458774:DDM458778 DNI458774:DNI458778 DXE458774:DXE458778 EHA458774:EHA458778 EQW458774:EQW458778 FAS458774:FAS458778 FKO458774:FKO458778 FUK458774:FUK458778 GEG458774:GEG458778 GOC458774:GOC458778 GXY458774:GXY458778 HHU458774:HHU458778 HRQ458774:HRQ458778 IBM458774:IBM458778 ILI458774:ILI458778 IVE458774:IVE458778 JFA458774:JFA458778 JOW458774:JOW458778 JYS458774:JYS458778 KIO458774:KIO458778 KSK458774:KSK458778 LCG458774:LCG458778 LMC458774:LMC458778 LVY458774:LVY458778 MFU458774:MFU458778 MPQ458774:MPQ458778 MZM458774:MZM458778 NJI458774:NJI458778 NTE458774:NTE458778 ODA458774:ODA458778 OMW458774:OMW458778 OWS458774:OWS458778 PGO458774:PGO458778 PQK458774:PQK458778 QAG458774:QAG458778 QKC458774:QKC458778 QTY458774:QTY458778 RDU458774:RDU458778 RNQ458774:RNQ458778 RXM458774:RXM458778 SHI458774:SHI458778 SRE458774:SRE458778 TBA458774:TBA458778 TKW458774:TKW458778 TUS458774:TUS458778 UEO458774:UEO458778 UOK458774:UOK458778 UYG458774:UYG458778 VIC458774:VIC458778 VRY458774:VRY458778 WBU458774:WBU458778 WLQ458774:WLQ458778 WVM458774:WVM458778 E524310:E524314 JA524310:JA524314 SW524310:SW524314 ACS524310:ACS524314 AMO524310:AMO524314 AWK524310:AWK524314 BGG524310:BGG524314 BQC524310:BQC524314 BZY524310:BZY524314 CJU524310:CJU524314 CTQ524310:CTQ524314 DDM524310:DDM524314 DNI524310:DNI524314 DXE524310:DXE524314 EHA524310:EHA524314 EQW524310:EQW524314 FAS524310:FAS524314 FKO524310:FKO524314 FUK524310:FUK524314 GEG524310:GEG524314 GOC524310:GOC524314 GXY524310:GXY524314 HHU524310:HHU524314 HRQ524310:HRQ524314 IBM524310:IBM524314 ILI524310:ILI524314 IVE524310:IVE524314 JFA524310:JFA524314 JOW524310:JOW524314 JYS524310:JYS524314 KIO524310:KIO524314 KSK524310:KSK524314 LCG524310:LCG524314 LMC524310:LMC524314 LVY524310:LVY524314 MFU524310:MFU524314 MPQ524310:MPQ524314 MZM524310:MZM524314 NJI524310:NJI524314 NTE524310:NTE524314 ODA524310:ODA524314 OMW524310:OMW524314 OWS524310:OWS524314 PGO524310:PGO524314 PQK524310:PQK524314 QAG524310:QAG524314 QKC524310:QKC524314 QTY524310:QTY524314 RDU524310:RDU524314 RNQ524310:RNQ524314 RXM524310:RXM524314 SHI524310:SHI524314 SRE524310:SRE524314 TBA524310:TBA524314 TKW524310:TKW524314 TUS524310:TUS524314 UEO524310:UEO524314 UOK524310:UOK524314 UYG524310:UYG524314 VIC524310:VIC524314 VRY524310:VRY524314 WBU524310:WBU524314 WLQ524310:WLQ524314 WVM524310:WVM524314 E589846:E589850 JA589846:JA589850 SW589846:SW589850 ACS589846:ACS589850 AMO589846:AMO589850 AWK589846:AWK589850 BGG589846:BGG589850 BQC589846:BQC589850 BZY589846:BZY589850 CJU589846:CJU589850 CTQ589846:CTQ589850 DDM589846:DDM589850 DNI589846:DNI589850 DXE589846:DXE589850 EHA589846:EHA589850 EQW589846:EQW589850 FAS589846:FAS589850 FKO589846:FKO589850 FUK589846:FUK589850 GEG589846:GEG589850 GOC589846:GOC589850 GXY589846:GXY589850 HHU589846:HHU589850 HRQ589846:HRQ589850 IBM589846:IBM589850 ILI589846:ILI589850 IVE589846:IVE589850 JFA589846:JFA589850 JOW589846:JOW589850 JYS589846:JYS589850 KIO589846:KIO589850 KSK589846:KSK589850 LCG589846:LCG589850 LMC589846:LMC589850 LVY589846:LVY589850 MFU589846:MFU589850 MPQ589846:MPQ589850 MZM589846:MZM589850 NJI589846:NJI589850 NTE589846:NTE589850 ODA589846:ODA589850 OMW589846:OMW589850 OWS589846:OWS589850 PGO589846:PGO589850 PQK589846:PQK589850 QAG589846:QAG589850 QKC589846:QKC589850 QTY589846:QTY589850 RDU589846:RDU589850 RNQ589846:RNQ589850 RXM589846:RXM589850 SHI589846:SHI589850 SRE589846:SRE589850 TBA589846:TBA589850 TKW589846:TKW589850 TUS589846:TUS589850 UEO589846:UEO589850 UOK589846:UOK589850 UYG589846:UYG589850 VIC589846:VIC589850 VRY589846:VRY589850 WBU589846:WBU589850 WLQ589846:WLQ589850 WVM589846:WVM589850 E655382:E655386 JA655382:JA655386 SW655382:SW655386 ACS655382:ACS655386 AMO655382:AMO655386 AWK655382:AWK655386 BGG655382:BGG655386 BQC655382:BQC655386 BZY655382:BZY655386 CJU655382:CJU655386 CTQ655382:CTQ655386 DDM655382:DDM655386 DNI655382:DNI655386 DXE655382:DXE655386 EHA655382:EHA655386 EQW655382:EQW655386 FAS655382:FAS655386 FKO655382:FKO655386 FUK655382:FUK655386 GEG655382:GEG655386 GOC655382:GOC655386 GXY655382:GXY655386 HHU655382:HHU655386 HRQ655382:HRQ655386 IBM655382:IBM655386 ILI655382:ILI655386 IVE655382:IVE655386 JFA655382:JFA655386 JOW655382:JOW655386 JYS655382:JYS655386 KIO655382:KIO655386 KSK655382:KSK655386 LCG655382:LCG655386 LMC655382:LMC655386 LVY655382:LVY655386 MFU655382:MFU655386 MPQ655382:MPQ655386 MZM655382:MZM655386 NJI655382:NJI655386 NTE655382:NTE655386 ODA655382:ODA655386 OMW655382:OMW655386 OWS655382:OWS655386 PGO655382:PGO655386 PQK655382:PQK655386 QAG655382:QAG655386 QKC655382:QKC655386 QTY655382:QTY655386 RDU655382:RDU655386 RNQ655382:RNQ655386 RXM655382:RXM655386 SHI655382:SHI655386 SRE655382:SRE655386 TBA655382:TBA655386 TKW655382:TKW655386 TUS655382:TUS655386 UEO655382:UEO655386 UOK655382:UOK655386 UYG655382:UYG655386 VIC655382:VIC655386 VRY655382:VRY655386 WBU655382:WBU655386 WLQ655382:WLQ655386 WVM655382:WVM655386 E720918:E720922 JA720918:JA720922 SW720918:SW720922 ACS720918:ACS720922 AMO720918:AMO720922 AWK720918:AWK720922 BGG720918:BGG720922 BQC720918:BQC720922 BZY720918:BZY720922 CJU720918:CJU720922 CTQ720918:CTQ720922 DDM720918:DDM720922 DNI720918:DNI720922 DXE720918:DXE720922 EHA720918:EHA720922 EQW720918:EQW720922 FAS720918:FAS720922 FKO720918:FKO720922 FUK720918:FUK720922 GEG720918:GEG720922 GOC720918:GOC720922 GXY720918:GXY720922 HHU720918:HHU720922 HRQ720918:HRQ720922 IBM720918:IBM720922 ILI720918:ILI720922 IVE720918:IVE720922 JFA720918:JFA720922 JOW720918:JOW720922 JYS720918:JYS720922 KIO720918:KIO720922 KSK720918:KSK720922 LCG720918:LCG720922 LMC720918:LMC720922 LVY720918:LVY720922 MFU720918:MFU720922 MPQ720918:MPQ720922 MZM720918:MZM720922 NJI720918:NJI720922 NTE720918:NTE720922 ODA720918:ODA720922 OMW720918:OMW720922 OWS720918:OWS720922 PGO720918:PGO720922 PQK720918:PQK720922 QAG720918:QAG720922 QKC720918:QKC720922 QTY720918:QTY720922 RDU720918:RDU720922 RNQ720918:RNQ720922 RXM720918:RXM720922 SHI720918:SHI720922 SRE720918:SRE720922 TBA720918:TBA720922 TKW720918:TKW720922 TUS720918:TUS720922 UEO720918:UEO720922 UOK720918:UOK720922 UYG720918:UYG720922 VIC720918:VIC720922 VRY720918:VRY720922 WBU720918:WBU720922 WLQ720918:WLQ720922 WVM720918:WVM720922 E786454:E786458 JA786454:JA786458 SW786454:SW786458 ACS786454:ACS786458 AMO786454:AMO786458 AWK786454:AWK786458 BGG786454:BGG786458 BQC786454:BQC786458 BZY786454:BZY786458 CJU786454:CJU786458 CTQ786454:CTQ786458 DDM786454:DDM786458 DNI786454:DNI786458 DXE786454:DXE786458 EHA786454:EHA786458 EQW786454:EQW786458 FAS786454:FAS786458 FKO786454:FKO786458 FUK786454:FUK786458 GEG786454:GEG786458 GOC786454:GOC786458 GXY786454:GXY786458 HHU786454:HHU786458 HRQ786454:HRQ786458 IBM786454:IBM786458 ILI786454:ILI786458 IVE786454:IVE786458 JFA786454:JFA786458 JOW786454:JOW786458 JYS786454:JYS786458 KIO786454:KIO786458 KSK786454:KSK786458 LCG786454:LCG786458 LMC786454:LMC786458 LVY786454:LVY786458 MFU786454:MFU786458 MPQ786454:MPQ786458 MZM786454:MZM786458 NJI786454:NJI786458 NTE786454:NTE786458 ODA786454:ODA786458 OMW786454:OMW786458 OWS786454:OWS786458 PGO786454:PGO786458 PQK786454:PQK786458 QAG786454:QAG786458 QKC786454:QKC786458 QTY786454:QTY786458 RDU786454:RDU786458 RNQ786454:RNQ786458 RXM786454:RXM786458 SHI786454:SHI786458 SRE786454:SRE786458 TBA786454:TBA786458 TKW786454:TKW786458 TUS786454:TUS786458 UEO786454:UEO786458 UOK786454:UOK786458 UYG786454:UYG786458 VIC786454:VIC786458 VRY786454:VRY786458 WBU786454:WBU786458 WLQ786454:WLQ786458 WVM786454:WVM786458 E851990:E851994 JA851990:JA851994 SW851990:SW851994 ACS851990:ACS851994 AMO851990:AMO851994 AWK851990:AWK851994 BGG851990:BGG851994 BQC851990:BQC851994 BZY851990:BZY851994 CJU851990:CJU851994 CTQ851990:CTQ851994 DDM851990:DDM851994 DNI851990:DNI851994 DXE851990:DXE851994 EHA851990:EHA851994 EQW851990:EQW851994 FAS851990:FAS851994 FKO851990:FKO851994 FUK851990:FUK851994 GEG851990:GEG851994 GOC851990:GOC851994 GXY851990:GXY851994 HHU851990:HHU851994 HRQ851990:HRQ851994 IBM851990:IBM851994 ILI851990:ILI851994 IVE851990:IVE851994 JFA851990:JFA851994 JOW851990:JOW851994 JYS851990:JYS851994 KIO851990:KIO851994 KSK851990:KSK851994 LCG851990:LCG851994 LMC851990:LMC851994 LVY851990:LVY851994 MFU851990:MFU851994 MPQ851990:MPQ851994 MZM851990:MZM851994 NJI851990:NJI851994 NTE851990:NTE851994 ODA851990:ODA851994 OMW851990:OMW851994 OWS851990:OWS851994 PGO851990:PGO851994 PQK851990:PQK851994 QAG851990:QAG851994 QKC851990:QKC851994 QTY851990:QTY851994 RDU851990:RDU851994 RNQ851990:RNQ851994 RXM851990:RXM851994 SHI851990:SHI851994 SRE851990:SRE851994 TBA851990:TBA851994 TKW851990:TKW851994 TUS851990:TUS851994 UEO851990:UEO851994 UOK851990:UOK851994 UYG851990:UYG851994 VIC851990:VIC851994 VRY851990:VRY851994 WBU851990:WBU851994 WLQ851990:WLQ851994 WVM851990:WVM851994 E917526:E917530 JA917526:JA917530 SW917526:SW917530 ACS917526:ACS917530 AMO917526:AMO917530 AWK917526:AWK917530 BGG917526:BGG917530 BQC917526:BQC917530 BZY917526:BZY917530 CJU917526:CJU917530 CTQ917526:CTQ917530 DDM917526:DDM917530 DNI917526:DNI917530 DXE917526:DXE917530 EHA917526:EHA917530 EQW917526:EQW917530 FAS917526:FAS917530 FKO917526:FKO917530 FUK917526:FUK917530 GEG917526:GEG917530 GOC917526:GOC917530 GXY917526:GXY917530 HHU917526:HHU917530 HRQ917526:HRQ917530 IBM917526:IBM917530 ILI917526:ILI917530 IVE917526:IVE917530 JFA917526:JFA917530 JOW917526:JOW917530 JYS917526:JYS917530 KIO917526:KIO917530 KSK917526:KSK917530 LCG917526:LCG917530 LMC917526:LMC917530 LVY917526:LVY917530 MFU917526:MFU917530 MPQ917526:MPQ917530 MZM917526:MZM917530 NJI917526:NJI917530 NTE917526:NTE917530 ODA917526:ODA917530 OMW917526:OMW917530 OWS917526:OWS917530 PGO917526:PGO917530 PQK917526:PQK917530 QAG917526:QAG917530 QKC917526:QKC917530 QTY917526:QTY917530 RDU917526:RDU917530 RNQ917526:RNQ917530 RXM917526:RXM917530 SHI917526:SHI917530 SRE917526:SRE917530 TBA917526:TBA917530 TKW917526:TKW917530 TUS917526:TUS917530 UEO917526:UEO917530 UOK917526:UOK917530 UYG917526:UYG917530 VIC917526:VIC917530 VRY917526:VRY917530 WBU917526:WBU917530 WLQ917526:WLQ917530 WVM917526:WVM917530 E983062:E983066 JA983062:JA983066 SW983062:SW983066 ACS983062:ACS983066 AMO983062:AMO983066 AWK983062:AWK983066 BGG983062:BGG983066 BQC983062:BQC983066 BZY983062:BZY983066 CJU983062:CJU983066 CTQ983062:CTQ983066 DDM983062:DDM983066 DNI983062:DNI983066 DXE983062:DXE983066 EHA983062:EHA983066 EQW983062:EQW983066 FAS983062:FAS983066 FKO983062:FKO983066 FUK983062:FUK983066 GEG983062:GEG983066 GOC983062:GOC983066 GXY983062:GXY983066 HHU983062:HHU983066 HRQ983062:HRQ983066 IBM983062:IBM983066 ILI983062:ILI983066 IVE983062:IVE983066 JFA983062:JFA983066 JOW983062:JOW983066 JYS983062:JYS983066 KIO983062:KIO983066 KSK983062:KSK983066 LCG983062:LCG983066 LMC983062:LMC983066 LVY983062:LVY983066 MFU983062:MFU983066 MPQ983062:MPQ983066 MZM983062:MZM983066 NJI983062:NJI983066 NTE983062:NTE983066 ODA983062:ODA983066 OMW983062:OMW983066 OWS983062:OWS983066 PGO983062:PGO983066 PQK983062:PQK983066 QAG983062:QAG983066 QKC983062:QKC983066 QTY983062:QTY983066 RDU983062:RDU983066 RNQ983062:RNQ983066 RXM983062:RXM983066 SHI983062:SHI983066 SRE983062:SRE983066 TBA983062:TBA983066 TKW983062:TKW983066 TUS983062:TUS983066 UEO983062:UEO983066 UOK983062:UOK983066 UYG983062:UYG983066 VIC983062:VIC983066 VRY983062:VRY983066 WBU983062:WBU983066 WLQ983062:WLQ983066 WVM983062:WVM983066 L22:L26 JH22:JH26 TD22:TD26 ACZ22:ACZ26 AMV22:AMV26 AWR22:AWR26 BGN22:BGN26 BQJ22:BQJ26 CAF22:CAF26 CKB22:CKB26 CTX22:CTX26 DDT22:DDT26 DNP22:DNP26 DXL22:DXL26 EHH22:EHH26 ERD22:ERD26 FAZ22:FAZ26 FKV22:FKV26 FUR22:FUR26 GEN22:GEN26 GOJ22:GOJ26 GYF22:GYF26 HIB22:HIB26 HRX22:HRX26 IBT22:IBT26 ILP22:ILP26 IVL22:IVL26 JFH22:JFH26 JPD22:JPD26 JYZ22:JYZ26 KIV22:KIV26 KSR22:KSR26 LCN22:LCN26 LMJ22:LMJ26 LWF22:LWF26 MGB22:MGB26 MPX22:MPX26 MZT22:MZT26 NJP22:NJP26 NTL22:NTL26 ODH22:ODH26 OND22:OND26 OWZ22:OWZ26 PGV22:PGV26 PQR22:PQR26 QAN22:QAN26 QKJ22:QKJ26 QUF22:QUF26 REB22:REB26 RNX22:RNX26 RXT22:RXT26 SHP22:SHP26 SRL22:SRL26 TBH22:TBH26 TLD22:TLD26 TUZ22:TUZ26 UEV22:UEV26 UOR22:UOR26 UYN22:UYN26 VIJ22:VIJ26 VSF22:VSF26 WCB22:WCB26 WLX22:WLX26 WVT22:WVT26 L65558:L65562 JH65558:JH65562 TD65558:TD65562 ACZ65558:ACZ65562 AMV65558:AMV65562 AWR65558:AWR65562 BGN65558:BGN65562 BQJ65558:BQJ65562 CAF65558:CAF65562 CKB65558:CKB65562 CTX65558:CTX65562 DDT65558:DDT65562 DNP65558:DNP65562 DXL65558:DXL65562 EHH65558:EHH65562 ERD65558:ERD65562 FAZ65558:FAZ65562 FKV65558:FKV65562 FUR65558:FUR65562 GEN65558:GEN65562 GOJ65558:GOJ65562 GYF65558:GYF65562 HIB65558:HIB65562 HRX65558:HRX65562 IBT65558:IBT65562 ILP65558:ILP65562 IVL65558:IVL65562 JFH65558:JFH65562 JPD65558:JPD65562 JYZ65558:JYZ65562 KIV65558:KIV65562 KSR65558:KSR65562 LCN65558:LCN65562 LMJ65558:LMJ65562 LWF65558:LWF65562 MGB65558:MGB65562 MPX65558:MPX65562 MZT65558:MZT65562 NJP65558:NJP65562 NTL65558:NTL65562 ODH65558:ODH65562 OND65558:OND65562 OWZ65558:OWZ65562 PGV65558:PGV65562 PQR65558:PQR65562 QAN65558:QAN65562 QKJ65558:QKJ65562 QUF65558:QUF65562 REB65558:REB65562 RNX65558:RNX65562 RXT65558:RXT65562 SHP65558:SHP65562 SRL65558:SRL65562 TBH65558:TBH65562 TLD65558:TLD65562 TUZ65558:TUZ65562 UEV65558:UEV65562 UOR65558:UOR65562 UYN65558:UYN65562 VIJ65558:VIJ65562 VSF65558:VSF65562 WCB65558:WCB65562 WLX65558:WLX65562 WVT65558:WVT65562 L131094:L131098 JH131094:JH131098 TD131094:TD131098 ACZ131094:ACZ131098 AMV131094:AMV131098 AWR131094:AWR131098 BGN131094:BGN131098 BQJ131094:BQJ131098 CAF131094:CAF131098 CKB131094:CKB131098 CTX131094:CTX131098 DDT131094:DDT131098 DNP131094:DNP131098 DXL131094:DXL131098 EHH131094:EHH131098 ERD131094:ERD131098 FAZ131094:FAZ131098 FKV131094:FKV131098 FUR131094:FUR131098 GEN131094:GEN131098 GOJ131094:GOJ131098 GYF131094:GYF131098 HIB131094:HIB131098 HRX131094:HRX131098 IBT131094:IBT131098 ILP131094:ILP131098 IVL131094:IVL131098 JFH131094:JFH131098 JPD131094:JPD131098 JYZ131094:JYZ131098 KIV131094:KIV131098 KSR131094:KSR131098 LCN131094:LCN131098 LMJ131094:LMJ131098 LWF131094:LWF131098 MGB131094:MGB131098 MPX131094:MPX131098 MZT131094:MZT131098 NJP131094:NJP131098 NTL131094:NTL131098 ODH131094:ODH131098 OND131094:OND131098 OWZ131094:OWZ131098 PGV131094:PGV131098 PQR131094:PQR131098 QAN131094:QAN131098 QKJ131094:QKJ131098 QUF131094:QUF131098 REB131094:REB131098 RNX131094:RNX131098 RXT131094:RXT131098 SHP131094:SHP131098 SRL131094:SRL131098 TBH131094:TBH131098 TLD131094:TLD131098 TUZ131094:TUZ131098 UEV131094:UEV131098 UOR131094:UOR131098 UYN131094:UYN131098 VIJ131094:VIJ131098 VSF131094:VSF131098 WCB131094:WCB131098 WLX131094:WLX131098 WVT131094:WVT131098 L196630:L196634 JH196630:JH196634 TD196630:TD196634 ACZ196630:ACZ196634 AMV196630:AMV196634 AWR196630:AWR196634 BGN196630:BGN196634 BQJ196630:BQJ196634 CAF196630:CAF196634 CKB196630:CKB196634 CTX196630:CTX196634 DDT196630:DDT196634 DNP196630:DNP196634 DXL196630:DXL196634 EHH196630:EHH196634 ERD196630:ERD196634 FAZ196630:FAZ196634 FKV196630:FKV196634 FUR196630:FUR196634 GEN196630:GEN196634 GOJ196630:GOJ196634 GYF196630:GYF196634 HIB196630:HIB196634 HRX196630:HRX196634 IBT196630:IBT196634 ILP196630:ILP196634 IVL196630:IVL196634 JFH196630:JFH196634 JPD196630:JPD196634 JYZ196630:JYZ196634 KIV196630:KIV196634 KSR196630:KSR196634 LCN196630:LCN196634 LMJ196630:LMJ196634 LWF196630:LWF196634 MGB196630:MGB196634 MPX196630:MPX196634 MZT196630:MZT196634 NJP196630:NJP196634 NTL196630:NTL196634 ODH196630:ODH196634 OND196630:OND196634 OWZ196630:OWZ196634 PGV196630:PGV196634 PQR196630:PQR196634 QAN196630:QAN196634 QKJ196630:QKJ196634 QUF196630:QUF196634 REB196630:REB196634 RNX196630:RNX196634 RXT196630:RXT196634 SHP196630:SHP196634 SRL196630:SRL196634 TBH196630:TBH196634 TLD196630:TLD196634 TUZ196630:TUZ196634 UEV196630:UEV196634 UOR196630:UOR196634 UYN196630:UYN196634 VIJ196630:VIJ196634 VSF196630:VSF196634 WCB196630:WCB196634 WLX196630:WLX196634 WVT196630:WVT196634 L262166:L262170 JH262166:JH262170 TD262166:TD262170 ACZ262166:ACZ262170 AMV262166:AMV262170 AWR262166:AWR262170 BGN262166:BGN262170 BQJ262166:BQJ262170 CAF262166:CAF262170 CKB262166:CKB262170 CTX262166:CTX262170 DDT262166:DDT262170 DNP262166:DNP262170 DXL262166:DXL262170 EHH262166:EHH262170 ERD262166:ERD262170 FAZ262166:FAZ262170 FKV262166:FKV262170 FUR262166:FUR262170 GEN262166:GEN262170 GOJ262166:GOJ262170 GYF262166:GYF262170 HIB262166:HIB262170 HRX262166:HRX262170 IBT262166:IBT262170 ILP262166:ILP262170 IVL262166:IVL262170 JFH262166:JFH262170 JPD262166:JPD262170 JYZ262166:JYZ262170 KIV262166:KIV262170 KSR262166:KSR262170 LCN262166:LCN262170 LMJ262166:LMJ262170 LWF262166:LWF262170 MGB262166:MGB262170 MPX262166:MPX262170 MZT262166:MZT262170 NJP262166:NJP262170 NTL262166:NTL262170 ODH262166:ODH262170 OND262166:OND262170 OWZ262166:OWZ262170 PGV262166:PGV262170 PQR262166:PQR262170 QAN262166:QAN262170 QKJ262166:QKJ262170 QUF262166:QUF262170 REB262166:REB262170 RNX262166:RNX262170 RXT262166:RXT262170 SHP262166:SHP262170 SRL262166:SRL262170 TBH262166:TBH262170 TLD262166:TLD262170 TUZ262166:TUZ262170 UEV262166:UEV262170 UOR262166:UOR262170 UYN262166:UYN262170 VIJ262166:VIJ262170 VSF262166:VSF262170 WCB262166:WCB262170 WLX262166:WLX262170 WVT262166:WVT262170 L327702:L327706 JH327702:JH327706 TD327702:TD327706 ACZ327702:ACZ327706 AMV327702:AMV327706 AWR327702:AWR327706 BGN327702:BGN327706 BQJ327702:BQJ327706 CAF327702:CAF327706 CKB327702:CKB327706 CTX327702:CTX327706 DDT327702:DDT327706 DNP327702:DNP327706 DXL327702:DXL327706 EHH327702:EHH327706 ERD327702:ERD327706 FAZ327702:FAZ327706 FKV327702:FKV327706 FUR327702:FUR327706 GEN327702:GEN327706 GOJ327702:GOJ327706 GYF327702:GYF327706 HIB327702:HIB327706 HRX327702:HRX327706 IBT327702:IBT327706 ILP327702:ILP327706 IVL327702:IVL327706 JFH327702:JFH327706 JPD327702:JPD327706 JYZ327702:JYZ327706 KIV327702:KIV327706 KSR327702:KSR327706 LCN327702:LCN327706 LMJ327702:LMJ327706 LWF327702:LWF327706 MGB327702:MGB327706 MPX327702:MPX327706 MZT327702:MZT327706 NJP327702:NJP327706 NTL327702:NTL327706 ODH327702:ODH327706 OND327702:OND327706 OWZ327702:OWZ327706 PGV327702:PGV327706 PQR327702:PQR327706 QAN327702:QAN327706 QKJ327702:QKJ327706 QUF327702:QUF327706 REB327702:REB327706 RNX327702:RNX327706 RXT327702:RXT327706 SHP327702:SHP327706 SRL327702:SRL327706 TBH327702:TBH327706 TLD327702:TLD327706 TUZ327702:TUZ327706 UEV327702:UEV327706 UOR327702:UOR327706 UYN327702:UYN327706 VIJ327702:VIJ327706 VSF327702:VSF327706 WCB327702:WCB327706 WLX327702:WLX327706 WVT327702:WVT327706 L393238:L393242 JH393238:JH393242 TD393238:TD393242 ACZ393238:ACZ393242 AMV393238:AMV393242 AWR393238:AWR393242 BGN393238:BGN393242 BQJ393238:BQJ393242 CAF393238:CAF393242 CKB393238:CKB393242 CTX393238:CTX393242 DDT393238:DDT393242 DNP393238:DNP393242 DXL393238:DXL393242 EHH393238:EHH393242 ERD393238:ERD393242 FAZ393238:FAZ393242 FKV393238:FKV393242 FUR393238:FUR393242 GEN393238:GEN393242 GOJ393238:GOJ393242 GYF393238:GYF393242 HIB393238:HIB393242 HRX393238:HRX393242 IBT393238:IBT393242 ILP393238:ILP393242 IVL393238:IVL393242 JFH393238:JFH393242 JPD393238:JPD393242 JYZ393238:JYZ393242 KIV393238:KIV393242 KSR393238:KSR393242 LCN393238:LCN393242 LMJ393238:LMJ393242 LWF393238:LWF393242 MGB393238:MGB393242 MPX393238:MPX393242 MZT393238:MZT393242 NJP393238:NJP393242 NTL393238:NTL393242 ODH393238:ODH393242 OND393238:OND393242 OWZ393238:OWZ393242 PGV393238:PGV393242 PQR393238:PQR393242 QAN393238:QAN393242 QKJ393238:QKJ393242 QUF393238:QUF393242 REB393238:REB393242 RNX393238:RNX393242 RXT393238:RXT393242 SHP393238:SHP393242 SRL393238:SRL393242 TBH393238:TBH393242 TLD393238:TLD393242 TUZ393238:TUZ393242 UEV393238:UEV393242 UOR393238:UOR393242 UYN393238:UYN393242 VIJ393238:VIJ393242 VSF393238:VSF393242 WCB393238:WCB393242 WLX393238:WLX393242 WVT393238:WVT393242 L458774:L458778 JH458774:JH458778 TD458774:TD458778 ACZ458774:ACZ458778 AMV458774:AMV458778 AWR458774:AWR458778 BGN458774:BGN458778 BQJ458774:BQJ458778 CAF458774:CAF458778 CKB458774:CKB458778 CTX458774:CTX458778 DDT458774:DDT458778 DNP458774:DNP458778 DXL458774:DXL458778 EHH458774:EHH458778 ERD458774:ERD458778 FAZ458774:FAZ458778 FKV458774:FKV458778 FUR458774:FUR458778 GEN458774:GEN458778 GOJ458774:GOJ458778 GYF458774:GYF458778 HIB458774:HIB458778 HRX458774:HRX458778 IBT458774:IBT458778 ILP458774:ILP458778 IVL458774:IVL458778 JFH458774:JFH458778 JPD458774:JPD458778 JYZ458774:JYZ458778 KIV458774:KIV458778 KSR458774:KSR458778 LCN458774:LCN458778 LMJ458774:LMJ458778 LWF458774:LWF458778 MGB458774:MGB458778 MPX458774:MPX458778 MZT458774:MZT458778 NJP458774:NJP458778 NTL458774:NTL458778 ODH458774:ODH458778 OND458774:OND458778 OWZ458774:OWZ458778 PGV458774:PGV458778 PQR458774:PQR458778 QAN458774:QAN458778 QKJ458774:QKJ458778 QUF458774:QUF458778 REB458774:REB458778 RNX458774:RNX458778 RXT458774:RXT458778 SHP458774:SHP458778 SRL458774:SRL458778 TBH458774:TBH458778 TLD458774:TLD458778 TUZ458774:TUZ458778 UEV458774:UEV458778 UOR458774:UOR458778 UYN458774:UYN458778 VIJ458774:VIJ458778 VSF458774:VSF458778 WCB458774:WCB458778 WLX458774:WLX458778 WVT458774:WVT458778 L524310:L524314 JH524310:JH524314 TD524310:TD524314 ACZ524310:ACZ524314 AMV524310:AMV524314 AWR524310:AWR524314 BGN524310:BGN524314 BQJ524310:BQJ524314 CAF524310:CAF524314 CKB524310:CKB524314 CTX524310:CTX524314 DDT524310:DDT524314 DNP524310:DNP524314 DXL524310:DXL524314 EHH524310:EHH524314 ERD524310:ERD524314 FAZ524310:FAZ524314 FKV524310:FKV524314 FUR524310:FUR524314 GEN524310:GEN524314 GOJ524310:GOJ524314 GYF524310:GYF524314 HIB524310:HIB524314 HRX524310:HRX524314 IBT524310:IBT524314 ILP524310:ILP524314 IVL524310:IVL524314 JFH524310:JFH524314 JPD524310:JPD524314 JYZ524310:JYZ524314 KIV524310:KIV524314 KSR524310:KSR524314 LCN524310:LCN524314 LMJ524310:LMJ524314 LWF524310:LWF524314 MGB524310:MGB524314 MPX524310:MPX524314 MZT524310:MZT524314 NJP524310:NJP524314 NTL524310:NTL524314 ODH524310:ODH524314 OND524310:OND524314 OWZ524310:OWZ524314 PGV524310:PGV524314 PQR524310:PQR524314 QAN524310:QAN524314 QKJ524310:QKJ524314 QUF524310:QUF524314 REB524310:REB524314 RNX524310:RNX524314 RXT524310:RXT524314 SHP524310:SHP524314 SRL524310:SRL524314 TBH524310:TBH524314 TLD524310:TLD524314 TUZ524310:TUZ524314 UEV524310:UEV524314 UOR524310:UOR524314 UYN524310:UYN524314 VIJ524310:VIJ524314 VSF524310:VSF524314 WCB524310:WCB524314 WLX524310:WLX524314 WVT524310:WVT524314 L589846:L589850 JH589846:JH589850 TD589846:TD589850 ACZ589846:ACZ589850 AMV589846:AMV589850 AWR589846:AWR589850 BGN589846:BGN589850 BQJ589846:BQJ589850 CAF589846:CAF589850 CKB589846:CKB589850 CTX589846:CTX589850 DDT589846:DDT589850 DNP589846:DNP589850 DXL589846:DXL589850 EHH589846:EHH589850 ERD589846:ERD589850 FAZ589846:FAZ589850 FKV589846:FKV589850 FUR589846:FUR589850 GEN589846:GEN589850 GOJ589846:GOJ589850 GYF589846:GYF589850 HIB589846:HIB589850 HRX589846:HRX589850 IBT589846:IBT589850 ILP589846:ILP589850 IVL589846:IVL589850 JFH589846:JFH589850 JPD589846:JPD589850 JYZ589846:JYZ589850 KIV589846:KIV589850 KSR589846:KSR589850 LCN589846:LCN589850 LMJ589846:LMJ589850 LWF589846:LWF589850 MGB589846:MGB589850 MPX589846:MPX589850 MZT589846:MZT589850 NJP589846:NJP589850 NTL589846:NTL589850 ODH589846:ODH589850 OND589846:OND589850 OWZ589846:OWZ589850 PGV589846:PGV589850 PQR589846:PQR589850 QAN589846:QAN589850 QKJ589846:QKJ589850 QUF589846:QUF589850 REB589846:REB589850 RNX589846:RNX589850 RXT589846:RXT589850 SHP589846:SHP589850 SRL589846:SRL589850 TBH589846:TBH589850 TLD589846:TLD589850 TUZ589846:TUZ589850 UEV589846:UEV589850 UOR589846:UOR589850 UYN589846:UYN589850 VIJ589846:VIJ589850 VSF589846:VSF589850 WCB589846:WCB589850 WLX589846:WLX589850 WVT589846:WVT589850 L655382:L655386 JH655382:JH655386 TD655382:TD655386 ACZ655382:ACZ655386 AMV655382:AMV655386 AWR655382:AWR655386 BGN655382:BGN655386 BQJ655382:BQJ655386 CAF655382:CAF655386 CKB655382:CKB655386 CTX655382:CTX655386 DDT655382:DDT655386 DNP655382:DNP655386 DXL655382:DXL655386 EHH655382:EHH655386 ERD655382:ERD655386 FAZ655382:FAZ655386 FKV655382:FKV655386 FUR655382:FUR655386 GEN655382:GEN655386 GOJ655382:GOJ655386 GYF655382:GYF655386 HIB655382:HIB655386 HRX655382:HRX655386 IBT655382:IBT655386 ILP655382:ILP655386 IVL655382:IVL655386 JFH655382:JFH655386 JPD655382:JPD655386 JYZ655382:JYZ655386 KIV655382:KIV655386 KSR655382:KSR655386 LCN655382:LCN655386 LMJ655382:LMJ655386 LWF655382:LWF655386 MGB655382:MGB655386 MPX655382:MPX655386 MZT655382:MZT655386 NJP655382:NJP655386 NTL655382:NTL655386 ODH655382:ODH655386 OND655382:OND655386 OWZ655382:OWZ655386 PGV655382:PGV655386 PQR655382:PQR655386 QAN655382:QAN655386 QKJ655382:QKJ655386 QUF655382:QUF655386 REB655382:REB655386 RNX655382:RNX655386 RXT655382:RXT655386 SHP655382:SHP655386 SRL655382:SRL655386 TBH655382:TBH655386 TLD655382:TLD655386 TUZ655382:TUZ655386 UEV655382:UEV655386 UOR655382:UOR655386 UYN655382:UYN655386 VIJ655382:VIJ655386 VSF655382:VSF655386 WCB655382:WCB655386 WLX655382:WLX655386 WVT655382:WVT655386 L720918:L720922 JH720918:JH720922 TD720918:TD720922 ACZ720918:ACZ720922 AMV720918:AMV720922 AWR720918:AWR720922 BGN720918:BGN720922 BQJ720918:BQJ720922 CAF720918:CAF720922 CKB720918:CKB720922 CTX720918:CTX720922 DDT720918:DDT720922 DNP720918:DNP720922 DXL720918:DXL720922 EHH720918:EHH720922 ERD720918:ERD720922 FAZ720918:FAZ720922 FKV720918:FKV720922 FUR720918:FUR720922 GEN720918:GEN720922 GOJ720918:GOJ720922 GYF720918:GYF720922 HIB720918:HIB720922 HRX720918:HRX720922 IBT720918:IBT720922 ILP720918:ILP720922 IVL720918:IVL720922 JFH720918:JFH720922 JPD720918:JPD720922 JYZ720918:JYZ720922 KIV720918:KIV720922 KSR720918:KSR720922 LCN720918:LCN720922 LMJ720918:LMJ720922 LWF720918:LWF720922 MGB720918:MGB720922 MPX720918:MPX720922 MZT720918:MZT720922 NJP720918:NJP720922 NTL720918:NTL720922 ODH720918:ODH720922 OND720918:OND720922 OWZ720918:OWZ720922 PGV720918:PGV720922 PQR720918:PQR720922 QAN720918:QAN720922 QKJ720918:QKJ720922 QUF720918:QUF720922 REB720918:REB720922 RNX720918:RNX720922 RXT720918:RXT720922 SHP720918:SHP720922 SRL720918:SRL720922 TBH720918:TBH720922 TLD720918:TLD720922 TUZ720918:TUZ720922 UEV720918:UEV720922 UOR720918:UOR720922 UYN720918:UYN720922 VIJ720918:VIJ720922 VSF720918:VSF720922 WCB720918:WCB720922 WLX720918:WLX720922 WVT720918:WVT720922 L786454:L786458 JH786454:JH786458 TD786454:TD786458 ACZ786454:ACZ786458 AMV786454:AMV786458 AWR786454:AWR786458 BGN786454:BGN786458 BQJ786454:BQJ786458 CAF786454:CAF786458 CKB786454:CKB786458 CTX786454:CTX786458 DDT786454:DDT786458 DNP786454:DNP786458 DXL786454:DXL786458 EHH786454:EHH786458 ERD786454:ERD786458 FAZ786454:FAZ786458 FKV786454:FKV786458 FUR786454:FUR786458 GEN786454:GEN786458 GOJ786454:GOJ786458 GYF786454:GYF786458 HIB786454:HIB786458 HRX786454:HRX786458 IBT786454:IBT786458 ILP786454:ILP786458 IVL786454:IVL786458 JFH786454:JFH786458 JPD786454:JPD786458 JYZ786454:JYZ786458 KIV786454:KIV786458 KSR786454:KSR786458 LCN786454:LCN786458 LMJ786454:LMJ786458 LWF786454:LWF786458 MGB786454:MGB786458 MPX786454:MPX786458 MZT786454:MZT786458 NJP786454:NJP786458 NTL786454:NTL786458 ODH786454:ODH786458 OND786454:OND786458 OWZ786454:OWZ786458 PGV786454:PGV786458 PQR786454:PQR786458 QAN786454:QAN786458 QKJ786454:QKJ786458 QUF786454:QUF786458 REB786454:REB786458 RNX786454:RNX786458 RXT786454:RXT786458 SHP786454:SHP786458 SRL786454:SRL786458 TBH786454:TBH786458 TLD786454:TLD786458 TUZ786454:TUZ786458 UEV786454:UEV786458 UOR786454:UOR786458 UYN786454:UYN786458 VIJ786454:VIJ786458 VSF786454:VSF786458 WCB786454:WCB786458 WLX786454:WLX786458 WVT786454:WVT786458 L851990:L851994 JH851990:JH851994 TD851990:TD851994 ACZ851990:ACZ851994 AMV851990:AMV851994 AWR851990:AWR851994 BGN851990:BGN851994 BQJ851990:BQJ851994 CAF851990:CAF851994 CKB851990:CKB851994 CTX851990:CTX851994 DDT851990:DDT851994 DNP851990:DNP851994 DXL851990:DXL851994 EHH851990:EHH851994 ERD851990:ERD851994 FAZ851990:FAZ851994 FKV851990:FKV851994 FUR851990:FUR851994 GEN851990:GEN851994 GOJ851990:GOJ851994 GYF851990:GYF851994 HIB851990:HIB851994 HRX851990:HRX851994 IBT851990:IBT851994 ILP851990:ILP851994 IVL851990:IVL851994 JFH851990:JFH851994 JPD851990:JPD851994 JYZ851990:JYZ851994 KIV851990:KIV851994 KSR851990:KSR851994 LCN851990:LCN851994 LMJ851990:LMJ851994 LWF851990:LWF851994 MGB851990:MGB851994 MPX851990:MPX851994 MZT851990:MZT851994 NJP851990:NJP851994 NTL851990:NTL851994 ODH851990:ODH851994 OND851990:OND851994 OWZ851990:OWZ851994 PGV851990:PGV851994 PQR851990:PQR851994 QAN851990:QAN851994 QKJ851990:QKJ851994 QUF851990:QUF851994 REB851990:REB851994 RNX851990:RNX851994 RXT851990:RXT851994 SHP851990:SHP851994 SRL851990:SRL851994 TBH851990:TBH851994 TLD851990:TLD851994 TUZ851990:TUZ851994 UEV851990:UEV851994 UOR851990:UOR851994 UYN851990:UYN851994 VIJ851990:VIJ851994 VSF851990:VSF851994 WCB851990:WCB851994 WLX851990:WLX851994 WVT851990:WVT851994 L917526:L917530 JH917526:JH917530 TD917526:TD917530 ACZ917526:ACZ917530 AMV917526:AMV917530 AWR917526:AWR917530 BGN917526:BGN917530 BQJ917526:BQJ917530 CAF917526:CAF917530 CKB917526:CKB917530 CTX917526:CTX917530 DDT917526:DDT917530 DNP917526:DNP917530 DXL917526:DXL917530 EHH917526:EHH917530 ERD917526:ERD917530 FAZ917526:FAZ917530 FKV917526:FKV917530 FUR917526:FUR917530 GEN917526:GEN917530 GOJ917526:GOJ917530 GYF917526:GYF917530 HIB917526:HIB917530 HRX917526:HRX917530 IBT917526:IBT917530 ILP917526:ILP917530 IVL917526:IVL917530 JFH917526:JFH917530 JPD917526:JPD917530 JYZ917526:JYZ917530 KIV917526:KIV917530 KSR917526:KSR917530 LCN917526:LCN917530 LMJ917526:LMJ917530 LWF917526:LWF917530 MGB917526:MGB917530 MPX917526:MPX917530 MZT917526:MZT917530 NJP917526:NJP917530 NTL917526:NTL917530 ODH917526:ODH917530 OND917526:OND917530 OWZ917526:OWZ917530 PGV917526:PGV917530 PQR917526:PQR917530 QAN917526:QAN917530 QKJ917526:QKJ917530 QUF917526:QUF917530 REB917526:REB917530 RNX917526:RNX917530 RXT917526:RXT917530 SHP917526:SHP917530 SRL917526:SRL917530 TBH917526:TBH917530 TLD917526:TLD917530 TUZ917526:TUZ917530 UEV917526:UEV917530 UOR917526:UOR917530 UYN917526:UYN917530 VIJ917526:VIJ917530 VSF917526:VSF917530 WCB917526:WCB917530 WLX917526:WLX917530 WVT917526:WVT917530 L983062:L983066 JH983062:JH983066 TD983062:TD983066 ACZ983062:ACZ983066 AMV983062:AMV983066 AWR983062:AWR983066 BGN983062:BGN983066 BQJ983062:BQJ983066 CAF983062:CAF983066 CKB983062:CKB983066 CTX983062:CTX983066 DDT983062:DDT983066 DNP983062:DNP983066 DXL983062:DXL983066 EHH983062:EHH983066 ERD983062:ERD983066 FAZ983062:FAZ983066 FKV983062:FKV983066 FUR983062:FUR983066 GEN983062:GEN983066 GOJ983062:GOJ983066 GYF983062:GYF983066 HIB983062:HIB983066 HRX983062:HRX983066 IBT983062:IBT983066 ILP983062:ILP983066 IVL983062:IVL983066 JFH983062:JFH983066 JPD983062:JPD983066 JYZ983062:JYZ983066 KIV983062:KIV983066 KSR983062:KSR983066 LCN983062:LCN983066 LMJ983062:LMJ983066 LWF983062:LWF983066 MGB983062:MGB983066 MPX983062:MPX983066 MZT983062:MZT983066 NJP983062:NJP983066 NTL983062:NTL983066 ODH983062:ODH983066 OND983062:OND983066 OWZ983062:OWZ983066 PGV983062:PGV983066 PQR983062:PQR983066 QAN983062:QAN983066 QKJ983062:QKJ983066 QUF983062:QUF983066 REB983062:REB983066 RNX983062:RNX983066 RXT983062:RXT983066 SHP983062:SHP983066 SRL983062:SRL983066 TBH983062:TBH983066 TLD983062:TLD983066 TUZ983062:TUZ983066 UEV983062:UEV983066 UOR983062:UOR983066 UYN983062:UYN983066 VIJ983062:VIJ983066 VSF983062:VSF983066 WCB983062:WCB983066 WLX983062:WLX983066 WVT983062:WVT983066" xr:uid="{901CCE5E-4AB9-4C2D-8F0D-B3E22AA36D26}">
      <formula1>"1,2,3"</formula1>
    </dataValidation>
    <dataValidation type="list" allowBlank="1" showInputMessage="1" showErrorMessage="1" sqref="F12:F16 JB12:JB16 SX12:SX16 ACT12:ACT16 AMP12:AMP16 AWL12:AWL16 BGH12:BGH16 BQD12:BQD16 BZZ12:BZZ16 CJV12:CJV16 CTR12:CTR16 DDN12:DDN16 DNJ12:DNJ16 DXF12:DXF16 EHB12:EHB16 EQX12:EQX16 FAT12:FAT16 FKP12:FKP16 FUL12:FUL16 GEH12:GEH16 GOD12:GOD16 GXZ12:GXZ16 HHV12:HHV16 HRR12:HRR16 IBN12:IBN16 ILJ12:ILJ16 IVF12:IVF16 JFB12:JFB16 JOX12:JOX16 JYT12:JYT16 KIP12:KIP16 KSL12:KSL16 LCH12:LCH16 LMD12:LMD16 LVZ12:LVZ16 MFV12:MFV16 MPR12:MPR16 MZN12:MZN16 NJJ12:NJJ16 NTF12:NTF16 ODB12:ODB16 OMX12:OMX16 OWT12:OWT16 PGP12:PGP16 PQL12:PQL16 QAH12:QAH16 QKD12:QKD16 QTZ12:QTZ16 RDV12:RDV16 RNR12:RNR16 RXN12:RXN16 SHJ12:SHJ16 SRF12:SRF16 TBB12:TBB16 TKX12:TKX16 TUT12:TUT16 UEP12:UEP16 UOL12:UOL16 UYH12:UYH16 VID12:VID16 VRZ12:VRZ16 WBV12:WBV16 WLR12:WLR16 WVN12:WVN16 F65547:F65551 JB65547:JB65551 SX65547:SX65551 ACT65547:ACT65551 AMP65547:AMP65551 AWL65547:AWL65551 BGH65547:BGH65551 BQD65547:BQD65551 BZZ65547:BZZ65551 CJV65547:CJV65551 CTR65547:CTR65551 DDN65547:DDN65551 DNJ65547:DNJ65551 DXF65547:DXF65551 EHB65547:EHB65551 EQX65547:EQX65551 FAT65547:FAT65551 FKP65547:FKP65551 FUL65547:FUL65551 GEH65547:GEH65551 GOD65547:GOD65551 GXZ65547:GXZ65551 HHV65547:HHV65551 HRR65547:HRR65551 IBN65547:IBN65551 ILJ65547:ILJ65551 IVF65547:IVF65551 JFB65547:JFB65551 JOX65547:JOX65551 JYT65547:JYT65551 KIP65547:KIP65551 KSL65547:KSL65551 LCH65547:LCH65551 LMD65547:LMD65551 LVZ65547:LVZ65551 MFV65547:MFV65551 MPR65547:MPR65551 MZN65547:MZN65551 NJJ65547:NJJ65551 NTF65547:NTF65551 ODB65547:ODB65551 OMX65547:OMX65551 OWT65547:OWT65551 PGP65547:PGP65551 PQL65547:PQL65551 QAH65547:QAH65551 QKD65547:QKD65551 QTZ65547:QTZ65551 RDV65547:RDV65551 RNR65547:RNR65551 RXN65547:RXN65551 SHJ65547:SHJ65551 SRF65547:SRF65551 TBB65547:TBB65551 TKX65547:TKX65551 TUT65547:TUT65551 UEP65547:UEP65551 UOL65547:UOL65551 UYH65547:UYH65551 VID65547:VID65551 VRZ65547:VRZ65551 WBV65547:WBV65551 WLR65547:WLR65551 WVN65547:WVN65551 F131083:F131087 JB131083:JB131087 SX131083:SX131087 ACT131083:ACT131087 AMP131083:AMP131087 AWL131083:AWL131087 BGH131083:BGH131087 BQD131083:BQD131087 BZZ131083:BZZ131087 CJV131083:CJV131087 CTR131083:CTR131087 DDN131083:DDN131087 DNJ131083:DNJ131087 DXF131083:DXF131087 EHB131083:EHB131087 EQX131083:EQX131087 FAT131083:FAT131087 FKP131083:FKP131087 FUL131083:FUL131087 GEH131083:GEH131087 GOD131083:GOD131087 GXZ131083:GXZ131087 HHV131083:HHV131087 HRR131083:HRR131087 IBN131083:IBN131087 ILJ131083:ILJ131087 IVF131083:IVF131087 JFB131083:JFB131087 JOX131083:JOX131087 JYT131083:JYT131087 KIP131083:KIP131087 KSL131083:KSL131087 LCH131083:LCH131087 LMD131083:LMD131087 LVZ131083:LVZ131087 MFV131083:MFV131087 MPR131083:MPR131087 MZN131083:MZN131087 NJJ131083:NJJ131087 NTF131083:NTF131087 ODB131083:ODB131087 OMX131083:OMX131087 OWT131083:OWT131087 PGP131083:PGP131087 PQL131083:PQL131087 QAH131083:QAH131087 QKD131083:QKD131087 QTZ131083:QTZ131087 RDV131083:RDV131087 RNR131083:RNR131087 RXN131083:RXN131087 SHJ131083:SHJ131087 SRF131083:SRF131087 TBB131083:TBB131087 TKX131083:TKX131087 TUT131083:TUT131087 UEP131083:UEP131087 UOL131083:UOL131087 UYH131083:UYH131087 VID131083:VID131087 VRZ131083:VRZ131087 WBV131083:WBV131087 WLR131083:WLR131087 WVN131083:WVN131087 F196619:F196623 JB196619:JB196623 SX196619:SX196623 ACT196619:ACT196623 AMP196619:AMP196623 AWL196619:AWL196623 BGH196619:BGH196623 BQD196619:BQD196623 BZZ196619:BZZ196623 CJV196619:CJV196623 CTR196619:CTR196623 DDN196619:DDN196623 DNJ196619:DNJ196623 DXF196619:DXF196623 EHB196619:EHB196623 EQX196619:EQX196623 FAT196619:FAT196623 FKP196619:FKP196623 FUL196619:FUL196623 GEH196619:GEH196623 GOD196619:GOD196623 GXZ196619:GXZ196623 HHV196619:HHV196623 HRR196619:HRR196623 IBN196619:IBN196623 ILJ196619:ILJ196623 IVF196619:IVF196623 JFB196619:JFB196623 JOX196619:JOX196623 JYT196619:JYT196623 KIP196619:KIP196623 KSL196619:KSL196623 LCH196619:LCH196623 LMD196619:LMD196623 LVZ196619:LVZ196623 MFV196619:MFV196623 MPR196619:MPR196623 MZN196619:MZN196623 NJJ196619:NJJ196623 NTF196619:NTF196623 ODB196619:ODB196623 OMX196619:OMX196623 OWT196619:OWT196623 PGP196619:PGP196623 PQL196619:PQL196623 QAH196619:QAH196623 QKD196619:QKD196623 QTZ196619:QTZ196623 RDV196619:RDV196623 RNR196619:RNR196623 RXN196619:RXN196623 SHJ196619:SHJ196623 SRF196619:SRF196623 TBB196619:TBB196623 TKX196619:TKX196623 TUT196619:TUT196623 UEP196619:UEP196623 UOL196619:UOL196623 UYH196619:UYH196623 VID196619:VID196623 VRZ196619:VRZ196623 WBV196619:WBV196623 WLR196619:WLR196623 WVN196619:WVN196623 F262155:F262159 JB262155:JB262159 SX262155:SX262159 ACT262155:ACT262159 AMP262155:AMP262159 AWL262155:AWL262159 BGH262155:BGH262159 BQD262155:BQD262159 BZZ262155:BZZ262159 CJV262155:CJV262159 CTR262155:CTR262159 DDN262155:DDN262159 DNJ262155:DNJ262159 DXF262155:DXF262159 EHB262155:EHB262159 EQX262155:EQX262159 FAT262155:FAT262159 FKP262155:FKP262159 FUL262155:FUL262159 GEH262155:GEH262159 GOD262155:GOD262159 GXZ262155:GXZ262159 HHV262155:HHV262159 HRR262155:HRR262159 IBN262155:IBN262159 ILJ262155:ILJ262159 IVF262155:IVF262159 JFB262155:JFB262159 JOX262155:JOX262159 JYT262155:JYT262159 KIP262155:KIP262159 KSL262155:KSL262159 LCH262155:LCH262159 LMD262155:LMD262159 LVZ262155:LVZ262159 MFV262155:MFV262159 MPR262155:MPR262159 MZN262155:MZN262159 NJJ262155:NJJ262159 NTF262155:NTF262159 ODB262155:ODB262159 OMX262155:OMX262159 OWT262155:OWT262159 PGP262155:PGP262159 PQL262155:PQL262159 QAH262155:QAH262159 QKD262155:QKD262159 QTZ262155:QTZ262159 RDV262155:RDV262159 RNR262155:RNR262159 RXN262155:RXN262159 SHJ262155:SHJ262159 SRF262155:SRF262159 TBB262155:TBB262159 TKX262155:TKX262159 TUT262155:TUT262159 UEP262155:UEP262159 UOL262155:UOL262159 UYH262155:UYH262159 VID262155:VID262159 VRZ262155:VRZ262159 WBV262155:WBV262159 WLR262155:WLR262159 WVN262155:WVN262159 F327691:F327695 JB327691:JB327695 SX327691:SX327695 ACT327691:ACT327695 AMP327691:AMP327695 AWL327691:AWL327695 BGH327691:BGH327695 BQD327691:BQD327695 BZZ327691:BZZ327695 CJV327691:CJV327695 CTR327691:CTR327695 DDN327691:DDN327695 DNJ327691:DNJ327695 DXF327691:DXF327695 EHB327691:EHB327695 EQX327691:EQX327695 FAT327691:FAT327695 FKP327691:FKP327695 FUL327691:FUL327695 GEH327691:GEH327695 GOD327691:GOD327695 GXZ327691:GXZ327695 HHV327691:HHV327695 HRR327691:HRR327695 IBN327691:IBN327695 ILJ327691:ILJ327695 IVF327691:IVF327695 JFB327691:JFB327695 JOX327691:JOX327695 JYT327691:JYT327695 KIP327691:KIP327695 KSL327691:KSL327695 LCH327691:LCH327695 LMD327691:LMD327695 LVZ327691:LVZ327695 MFV327691:MFV327695 MPR327691:MPR327695 MZN327691:MZN327695 NJJ327691:NJJ327695 NTF327691:NTF327695 ODB327691:ODB327695 OMX327691:OMX327695 OWT327691:OWT327695 PGP327691:PGP327695 PQL327691:PQL327695 QAH327691:QAH327695 QKD327691:QKD327695 QTZ327691:QTZ327695 RDV327691:RDV327695 RNR327691:RNR327695 RXN327691:RXN327695 SHJ327691:SHJ327695 SRF327691:SRF327695 TBB327691:TBB327695 TKX327691:TKX327695 TUT327691:TUT327695 UEP327691:UEP327695 UOL327691:UOL327695 UYH327691:UYH327695 VID327691:VID327695 VRZ327691:VRZ327695 WBV327691:WBV327695 WLR327691:WLR327695 WVN327691:WVN327695 F393227:F393231 JB393227:JB393231 SX393227:SX393231 ACT393227:ACT393231 AMP393227:AMP393231 AWL393227:AWL393231 BGH393227:BGH393231 BQD393227:BQD393231 BZZ393227:BZZ393231 CJV393227:CJV393231 CTR393227:CTR393231 DDN393227:DDN393231 DNJ393227:DNJ393231 DXF393227:DXF393231 EHB393227:EHB393231 EQX393227:EQX393231 FAT393227:FAT393231 FKP393227:FKP393231 FUL393227:FUL393231 GEH393227:GEH393231 GOD393227:GOD393231 GXZ393227:GXZ393231 HHV393227:HHV393231 HRR393227:HRR393231 IBN393227:IBN393231 ILJ393227:ILJ393231 IVF393227:IVF393231 JFB393227:JFB393231 JOX393227:JOX393231 JYT393227:JYT393231 KIP393227:KIP393231 KSL393227:KSL393231 LCH393227:LCH393231 LMD393227:LMD393231 LVZ393227:LVZ393231 MFV393227:MFV393231 MPR393227:MPR393231 MZN393227:MZN393231 NJJ393227:NJJ393231 NTF393227:NTF393231 ODB393227:ODB393231 OMX393227:OMX393231 OWT393227:OWT393231 PGP393227:PGP393231 PQL393227:PQL393231 QAH393227:QAH393231 QKD393227:QKD393231 QTZ393227:QTZ393231 RDV393227:RDV393231 RNR393227:RNR393231 RXN393227:RXN393231 SHJ393227:SHJ393231 SRF393227:SRF393231 TBB393227:TBB393231 TKX393227:TKX393231 TUT393227:TUT393231 UEP393227:UEP393231 UOL393227:UOL393231 UYH393227:UYH393231 VID393227:VID393231 VRZ393227:VRZ393231 WBV393227:WBV393231 WLR393227:WLR393231 WVN393227:WVN393231 F458763:F458767 JB458763:JB458767 SX458763:SX458767 ACT458763:ACT458767 AMP458763:AMP458767 AWL458763:AWL458767 BGH458763:BGH458767 BQD458763:BQD458767 BZZ458763:BZZ458767 CJV458763:CJV458767 CTR458763:CTR458767 DDN458763:DDN458767 DNJ458763:DNJ458767 DXF458763:DXF458767 EHB458763:EHB458767 EQX458763:EQX458767 FAT458763:FAT458767 FKP458763:FKP458767 FUL458763:FUL458767 GEH458763:GEH458767 GOD458763:GOD458767 GXZ458763:GXZ458767 HHV458763:HHV458767 HRR458763:HRR458767 IBN458763:IBN458767 ILJ458763:ILJ458767 IVF458763:IVF458767 JFB458763:JFB458767 JOX458763:JOX458767 JYT458763:JYT458767 KIP458763:KIP458767 KSL458763:KSL458767 LCH458763:LCH458767 LMD458763:LMD458767 LVZ458763:LVZ458767 MFV458763:MFV458767 MPR458763:MPR458767 MZN458763:MZN458767 NJJ458763:NJJ458767 NTF458763:NTF458767 ODB458763:ODB458767 OMX458763:OMX458767 OWT458763:OWT458767 PGP458763:PGP458767 PQL458763:PQL458767 QAH458763:QAH458767 QKD458763:QKD458767 QTZ458763:QTZ458767 RDV458763:RDV458767 RNR458763:RNR458767 RXN458763:RXN458767 SHJ458763:SHJ458767 SRF458763:SRF458767 TBB458763:TBB458767 TKX458763:TKX458767 TUT458763:TUT458767 UEP458763:UEP458767 UOL458763:UOL458767 UYH458763:UYH458767 VID458763:VID458767 VRZ458763:VRZ458767 WBV458763:WBV458767 WLR458763:WLR458767 WVN458763:WVN458767 F524299:F524303 JB524299:JB524303 SX524299:SX524303 ACT524299:ACT524303 AMP524299:AMP524303 AWL524299:AWL524303 BGH524299:BGH524303 BQD524299:BQD524303 BZZ524299:BZZ524303 CJV524299:CJV524303 CTR524299:CTR524303 DDN524299:DDN524303 DNJ524299:DNJ524303 DXF524299:DXF524303 EHB524299:EHB524303 EQX524299:EQX524303 FAT524299:FAT524303 FKP524299:FKP524303 FUL524299:FUL524303 GEH524299:GEH524303 GOD524299:GOD524303 GXZ524299:GXZ524303 HHV524299:HHV524303 HRR524299:HRR524303 IBN524299:IBN524303 ILJ524299:ILJ524303 IVF524299:IVF524303 JFB524299:JFB524303 JOX524299:JOX524303 JYT524299:JYT524303 KIP524299:KIP524303 KSL524299:KSL524303 LCH524299:LCH524303 LMD524299:LMD524303 LVZ524299:LVZ524303 MFV524299:MFV524303 MPR524299:MPR524303 MZN524299:MZN524303 NJJ524299:NJJ524303 NTF524299:NTF524303 ODB524299:ODB524303 OMX524299:OMX524303 OWT524299:OWT524303 PGP524299:PGP524303 PQL524299:PQL524303 QAH524299:QAH524303 QKD524299:QKD524303 QTZ524299:QTZ524303 RDV524299:RDV524303 RNR524299:RNR524303 RXN524299:RXN524303 SHJ524299:SHJ524303 SRF524299:SRF524303 TBB524299:TBB524303 TKX524299:TKX524303 TUT524299:TUT524303 UEP524299:UEP524303 UOL524299:UOL524303 UYH524299:UYH524303 VID524299:VID524303 VRZ524299:VRZ524303 WBV524299:WBV524303 WLR524299:WLR524303 WVN524299:WVN524303 F589835:F589839 JB589835:JB589839 SX589835:SX589839 ACT589835:ACT589839 AMP589835:AMP589839 AWL589835:AWL589839 BGH589835:BGH589839 BQD589835:BQD589839 BZZ589835:BZZ589839 CJV589835:CJV589839 CTR589835:CTR589839 DDN589835:DDN589839 DNJ589835:DNJ589839 DXF589835:DXF589839 EHB589835:EHB589839 EQX589835:EQX589839 FAT589835:FAT589839 FKP589835:FKP589839 FUL589835:FUL589839 GEH589835:GEH589839 GOD589835:GOD589839 GXZ589835:GXZ589839 HHV589835:HHV589839 HRR589835:HRR589839 IBN589835:IBN589839 ILJ589835:ILJ589839 IVF589835:IVF589839 JFB589835:JFB589839 JOX589835:JOX589839 JYT589835:JYT589839 KIP589835:KIP589839 KSL589835:KSL589839 LCH589835:LCH589839 LMD589835:LMD589839 LVZ589835:LVZ589839 MFV589835:MFV589839 MPR589835:MPR589839 MZN589835:MZN589839 NJJ589835:NJJ589839 NTF589835:NTF589839 ODB589835:ODB589839 OMX589835:OMX589839 OWT589835:OWT589839 PGP589835:PGP589839 PQL589835:PQL589839 QAH589835:QAH589839 QKD589835:QKD589839 QTZ589835:QTZ589839 RDV589835:RDV589839 RNR589835:RNR589839 RXN589835:RXN589839 SHJ589835:SHJ589839 SRF589835:SRF589839 TBB589835:TBB589839 TKX589835:TKX589839 TUT589835:TUT589839 UEP589835:UEP589839 UOL589835:UOL589839 UYH589835:UYH589839 VID589835:VID589839 VRZ589835:VRZ589839 WBV589835:WBV589839 WLR589835:WLR589839 WVN589835:WVN589839 F655371:F655375 JB655371:JB655375 SX655371:SX655375 ACT655371:ACT655375 AMP655371:AMP655375 AWL655371:AWL655375 BGH655371:BGH655375 BQD655371:BQD655375 BZZ655371:BZZ655375 CJV655371:CJV655375 CTR655371:CTR655375 DDN655371:DDN655375 DNJ655371:DNJ655375 DXF655371:DXF655375 EHB655371:EHB655375 EQX655371:EQX655375 FAT655371:FAT655375 FKP655371:FKP655375 FUL655371:FUL655375 GEH655371:GEH655375 GOD655371:GOD655375 GXZ655371:GXZ655375 HHV655371:HHV655375 HRR655371:HRR655375 IBN655371:IBN655375 ILJ655371:ILJ655375 IVF655371:IVF655375 JFB655371:JFB655375 JOX655371:JOX655375 JYT655371:JYT655375 KIP655371:KIP655375 KSL655371:KSL655375 LCH655371:LCH655375 LMD655371:LMD655375 LVZ655371:LVZ655375 MFV655371:MFV655375 MPR655371:MPR655375 MZN655371:MZN655375 NJJ655371:NJJ655375 NTF655371:NTF655375 ODB655371:ODB655375 OMX655371:OMX655375 OWT655371:OWT655375 PGP655371:PGP655375 PQL655371:PQL655375 QAH655371:QAH655375 QKD655371:QKD655375 QTZ655371:QTZ655375 RDV655371:RDV655375 RNR655371:RNR655375 RXN655371:RXN655375 SHJ655371:SHJ655375 SRF655371:SRF655375 TBB655371:TBB655375 TKX655371:TKX655375 TUT655371:TUT655375 UEP655371:UEP655375 UOL655371:UOL655375 UYH655371:UYH655375 VID655371:VID655375 VRZ655371:VRZ655375 WBV655371:WBV655375 WLR655371:WLR655375 WVN655371:WVN655375 F720907:F720911 JB720907:JB720911 SX720907:SX720911 ACT720907:ACT720911 AMP720907:AMP720911 AWL720907:AWL720911 BGH720907:BGH720911 BQD720907:BQD720911 BZZ720907:BZZ720911 CJV720907:CJV720911 CTR720907:CTR720911 DDN720907:DDN720911 DNJ720907:DNJ720911 DXF720907:DXF720911 EHB720907:EHB720911 EQX720907:EQX720911 FAT720907:FAT720911 FKP720907:FKP720911 FUL720907:FUL720911 GEH720907:GEH720911 GOD720907:GOD720911 GXZ720907:GXZ720911 HHV720907:HHV720911 HRR720907:HRR720911 IBN720907:IBN720911 ILJ720907:ILJ720911 IVF720907:IVF720911 JFB720907:JFB720911 JOX720907:JOX720911 JYT720907:JYT720911 KIP720907:KIP720911 KSL720907:KSL720911 LCH720907:LCH720911 LMD720907:LMD720911 LVZ720907:LVZ720911 MFV720907:MFV720911 MPR720907:MPR720911 MZN720907:MZN720911 NJJ720907:NJJ720911 NTF720907:NTF720911 ODB720907:ODB720911 OMX720907:OMX720911 OWT720907:OWT720911 PGP720907:PGP720911 PQL720907:PQL720911 QAH720907:QAH720911 QKD720907:QKD720911 QTZ720907:QTZ720911 RDV720907:RDV720911 RNR720907:RNR720911 RXN720907:RXN720911 SHJ720907:SHJ720911 SRF720907:SRF720911 TBB720907:TBB720911 TKX720907:TKX720911 TUT720907:TUT720911 UEP720907:UEP720911 UOL720907:UOL720911 UYH720907:UYH720911 VID720907:VID720911 VRZ720907:VRZ720911 WBV720907:WBV720911 WLR720907:WLR720911 WVN720907:WVN720911 F786443:F786447 JB786443:JB786447 SX786443:SX786447 ACT786443:ACT786447 AMP786443:AMP786447 AWL786443:AWL786447 BGH786443:BGH786447 BQD786443:BQD786447 BZZ786443:BZZ786447 CJV786443:CJV786447 CTR786443:CTR786447 DDN786443:DDN786447 DNJ786443:DNJ786447 DXF786443:DXF786447 EHB786443:EHB786447 EQX786443:EQX786447 FAT786443:FAT786447 FKP786443:FKP786447 FUL786443:FUL786447 GEH786443:GEH786447 GOD786443:GOD786447 GXZ786443:GXZ786447 HHV786443:HHV786447 HRR786443:HRR786447 IBN786443:IBN786447 ILJ786443:ILJ786447 IVF786443:IVF786447 JFB786443:JFB786447 JOX786443:JOX786447 JYT786443:JYT786447 KIP786443:KIP786447 KSL786443:KSL786447 LCH786443:LCH786447 LMD786443:LMD786447 LVZ786443:LVZ786447 MFV786443:MFV786447 MPR786443:MPR786447 MZN786443:MZN786447 NJJ786443:NJJ786447 NTF786443:NTF786447 ODB786443:ODB786447 OMX786443:OMX786447 OWT786443:OWT786447 PGP786443:PGP786447 PQL786443:PQL786447 QAH786443:QAH786447 QKD786443:QKD786447 QTZ786443:QTZ786447 RDV786443:RDV786447 RNR786443:RNR786447 RXN786443:RXN786447 SHJ786443:SHJ786447 SRF786443:SRF786447 TBB786443:TBB786447 TKX786443:TKX786447 TUT786443:TUT786447 UEP786443:UEP786447 UOL786443:UOL786447 UYH786443:UYH786447 VID786443:VID786447 VRZ786443:VRZ786447 WBV786443:WBV786447 WLR786443:WLR786447 WVN786443:WVN786447 F851979:F851983 JB851979:JB851983 SX851979:SX851983 ACT851979:ACT851983 AMP851979:AMP851983 AWL851979:AWL851983 BGH851979:BGH851983 BQD851979:BQD851983 BZZ851979:BZZ851983 CJV851979:CJV851983 CTR851979:CTR851983 DDN851979:DDN851983 DNJ851979:DNJ851983 DXF851979:DXF851983 EHB851979:EHB851983 EQX851979:EQX851983 FAT851979:FAT851983 FKP851979:FKP851983 FUL851979:FUL851983 GEH851979:GEH851983 GOD851979:GOD851983 GXZ851979:GXZ851983 HHV851979:HHV851983 HRR851979:HRR851983 IBN851979:IBN851983 ILJ851979:ILJ851983 IVF851979:IVF851983 JFB851979:JFB851983 JOX851979:JOX851983 JYT851979:JYT851983 KIP851979:KIP851983 KSL851979:KSL851983 LCH851979:LCH851983 LMD851979:LMD851983 LVZ851979:LVZ851983 MFV851979:MFV851983 MPR851979:MPR851983 MZN851979:MZN851983 NJJ851979:NJJ851983 NTF851979:NTF851983 ODB851979:ODB851983 OMX851979:OMX851983 OWT851979:OWT851983 PGP851979:PGP851983 PQL851979:PQL851983 QAH851979:QAH851983 QKD851979:QKD851983 QTZ851979:QTZ851983 RDV851979:RDV851983 RNR851979:RNR851983 RXN851979:RXN851983 SHJ851979:SHJ851983 SRF851979:SRF851983 TBB851979:TBB851983 TKX851979:TKX851983 TUT851979:TUT851983 UEP851979:UEP851983 UOL851979:UOL851983 UYH851979:UYH851983 VID851979:VID851983 VRZ851979:VRZ851983 WBV851979:WBV851983 WLR851979:WLR851983 WVN851979:WVN851983 F917515:F917519 JB917515:JB917519 SX917515:SX917519 ACT917515:ACT917519 AMP917515:AMP917519 AWL917515:AWL917519 BGH917515:BGH917519 BQD917515:BQD917519 BZZ917515:BZZ917519 CJV917515:CJV917519 CTR917515:CTR917519 DDN917515:DDN917519 DNJ917515:DNJ917519 DXF917515:DXF917519 EHB917515:EHB917519 EQX917515:EQX917519 FAT917515:FAT917519 FKP917515:FKP917519 FUL917515:FUL917519 GEH917515:GEH917519 GOD917515:GOD917519 GXZ917515:GXZ917519 HHV917515:HHV917519 HRR917515:HRR917519 IBN917515:IBN917519 ILJ917515:ILJ917519 IVF917515:IVF917519 JFB917515:JFB917519 JOX917515:JOX917519 JYT917515:JYT917519 KIP917515:KIP917519 KSL917515:KSL917519 LCH917515:LCH917519 LMD917515:LMD917519 LVZ917515:LVZ917519 MFV917515:MFV917519 MPR917515:MPR917519 MZN917515:MZN917519 NJJ917515:NJJ917519 NTF917515:NTF917519 ODB917515:ODB917519 OMX917515:OMX917519 OWT917515:OWT917519 PGP917515:PGP917519 PQL917515:PQL917519 QAH917515:QAH917519 QKD917515:QKD917519 QTZ917515:QTZ917519 RDV917515:RDV917519 RNR917515:RNR917519 RXN917515:RXN917519 SHJ917515:SHJ917519 SRF917515:SRF917519 TBB917515:TBB917519 TKX917515:TKX917519 TUT917515:TUT917519 UEP917515:UEP917519 UOL917515:UOL917519 UYH917515:UYH917519 VID917515:VID917519 VRZ917515:VRZ917519 WBV917515:WBV917519 WLR917515:WLR917519 WVN917515:WVN917519 F983051:F983055 JB983051:JB983055 SX983051:SX983055 ACT983051:ACT983055 AMP983051:AMP983055 AWL983051:AWL983055 BGH983051:BGH983055 BQD983051:BQD983055 BZZ983051:BZZ983055 CJV983051:CJV983055 CTR983051:CTR983055 DDN983051:DDN983055 DNJ983051:DNJ983055 DXF983051:DXF983055 EHB983051:EHB983055 EQX983051:EQX983055 FAT983051:FAT983055 FKP983051:FKP983055 FUL983051:FUL983055 GEH983051:GEH983055 GOD983051:GOD983055 GXZ983051:GXZ983055 HHV983051:HHV983055 HRR983051:HRR983055 IBN983051:IBN983055 ILJ983051:ILJ983055 IVF983051:IVF983055 JFB983051:JFB983055 JOX983051:JOX983055 JYT983051:JYT983055 KIP983051:KIP983055 KSL983051:KSL983055 LCH983051:LCH983055 LMD983051:LMD983055 LVZ983051:LVZ983055 MFV983051:MFV983055 MPR983051:MPR983055 MZN983051:MZN983055 NJJ983051:NJJ983055 NTF983051:NTF983055 ODB983051:ODB983055 OMX983051:OMX983055 OWT983051:OWT983055 PGP983051:PGP983055 PQL983051:PQL983055 QAH983051:QAH983055 QKD983051:QKD983055 QTZ983051:QTZ983055 RDV983051:RDV983055 RNR983051:RNR983055 RXN983051:RXN983055 SHJ983051:SHJ983055 SRF983051:SRF983055 TBB983051:TBB983055 TKX983051:TKX983055 TUT983051:TUT983055 UEP983051:UEP983055 UOL983051:UOL983055 UYH983051:UYH983055 VID983051:VID983055 VRZ983051:VRZ983055 WBV983051:WBV983055 WLR983051:WLR983055 WVN983051:WVN983055 M12:M16 JI12:JI16 TE12:TE16 ADA12:ADA16 AMW12:AMW16 AWS12:AWS16 BGO12:BGO16 BQK12:BQK16 CAG12:CAG16 CKC12:CKC16 CTY12:CTY16 DDU12:DDU16 DNQ12:DNQ16 DXM12:DXM16 EHI12:EHI16 ERE12:ERE16 FBA12:FBA16 FKW12:FKW16 FUS12:FUS16 GEO12:GEO16 GOK12:GOK16 GYG12:GYG16 HIC12:HIC16 HRY12:HRY16 IBU12:IBU16 ILQ12:ILQ16 IVM12:IVM16 JFI12:JFI16 JPE12:JPE16 JZA12:JZA16 KIW12:KIW16 KSS12:KSS16 LCO12:LCO16 LMK12:LMK16 LWG12:LWG16 MGC12:MGC16 MPY12:MPY16 MZU12:MZU16 NJQ12:NJQ16 NTM12:NTM16 ODI12:ODI16 ONE12:ONE16 OXA12:OXA16 PGW12:PGW16 PQS12:PQS16 QAO12:QAO16 QKK12:QKK16 QUG12:QUG16 REC12:REC16 RNY12:RNY16 RXU12:RXU16 SHQ12:SHQ16 SRM12:SRM16 TBI12:TBI16 TLE12:TLE16 TVA12:TVA16 UEW12:UEW16 UOS12:UOS16 UYO12:UYO16 VIK12:VIK16 VSG12:VSG16 WCC12:WCC16 WLY12:WLY16 WVU12:WVU16 M65547:M65551 JI65547:JI65551 TE65547:TE65551 ADA65547:ADA65551 AMW65547:AMW65551 AWS65547:AWS65551 BGO65547:BGO65551 BQK65547:BQK65551 CAG65547:CAG65551 CKC65547:CKC65551 CTY65547:CTY65551 DDU65547:DDU65551 DNQ65547:DNQ65551 DXM65547:DXM65551 EHI65547:EHI65551 ERE65547:ERE65551 FBA65547:FBA65551 FKW65547:FKW65551 FUS65547:FUS65551 GEO65547:GEO65551 GOK65547:GOK65551 GYG65547:GYG65551 HIC65547:HIC65551 HRY65547:HRY65551 IBU65547:IBU65551 ILQ65547:ILQ65551 IVM65547:IVM65551 JFI65547:JFI65551 JPE65547:JPE65551 JZA65547:JZA65551 KIW65547:KIW65551 KSS65547:KSS65551 LCO65547:LCO65551 LMK65547:LMK65551 LWG65547:LWG65551 MGC65547:MGC65551 MPY65547:MPY65551 MZU65547:MZU65551 NJQ65547:NJQ65551 NTM65547:NTM65551 ODI65547:ODI65551 ONE65547:ONE65551 OXA65547:OXA65551 PGW65547:PGW65551 PQS65547:PQS65551 QAO65547:QAO65551 QKK65547:QKK65551 QUG65547:QUG65551 REC65547:REC65551 RNY65547:RNY65551 RXU65547:RXU65551 SHQ65547:SHQ65551 SRM65547:SRM65551 TBI65547:TBI65551 TLE65547:TLE65551 TVA65547:TVA65551 UEW65547:UEW65551 UOS65547:UOS65551 UYO65547:UYO65551 VIK65547:VIK65551 VSG65547:VSG65551 WCC65547:WCC65551 WLY65547:WLY65551 WVU65547:WVU65551 M131083:M131087 JI131083:JI131087 TE131083:TE131087 ADA131083:ADA131087 AMW131083:AMW131087 AWS131083:AWS131087 BGO131083:BGO131087 BQK131083:BQK131087 CAG131083:CAG131087 CKC131083:CKC131087 CTY131083:CTY131087 DDU131083:DDU131087 DNQ131083:DNQ131087 DXM131083:DXM131087 EHI131083:EHI131087 ERE131083:ERE131087 FBA131083:FBA131087 FKW131083:FKW131087 FUS131083:FUS131087 GEO131083:GEO131087 GOK131083:GOK131087 GYG131083:GYG131087 HIC131083:HIC131087 HRY131083:HRY131087 IBU131083:IBU131087 ILQ131083:ILQ131087 IVM131083:IVM131087 JFI131083:JFI131087 JPE131083:JPE131087 JZA131083:JZA131087 KIW131083:KIW131087 KSS131083:KSS131087 LCO131083:LCO131087 LMK131083:LMK131087 LWG131083:LWG131087 MGC131083:MGC131087 MPY131083:MPY131087 MZU131083:MZU131087 NJQ131083:NJQ131087 NTM131083:NTM131087 ODI131083:ODI131087 ONE131083:ONE131087 OXA131083:OXA131087 PGW131083:PGW131087 PQS131083:PQS131087 QAO131083:QAO131087 QKK131083:QKK131087 QUG131083:QUG131087 REC131083:REC131087 RNY131083:RNY131087 RXU131083:RXU131087 SHQ131083:SHQ131087 SRM131083:SRM131087 TBI131083:TBI131087 TLE131083:TLE131087 TVA131083:TVA131087 UEW131083:UEW131087 UOS131083:UOS131087 UYO131083:UYO131087 VIK131083:VIK131087 VSG131083:VSG131087 WCC131083:WCC131087 WLY131083:WLY131087 WVU131083:WVU131087 M196619:M196623 JI196619:JI196623 TE196619:TE196623 ADA196619:ADA196623 AMW196619:AMW196623 AWS196619:AWS196623 BGO196619:BGO196623 BQK196619:BQK196623 CAG196619:CAG196623 CKC196619:CKC196623 CTY196619:CTY196623 DDU196619:DDU196623 DNQ196619:DNQ196623 DXM196619:DXM196623 EHI196619:EHI196623 ERE196619:ERE196623 FBA196619:FBA196623 FKW196619:FKW196623 FUS196619:FUS196623 GEO196619:GEO196623 GOK196619:GOK196623 GYG196619:GYG196623 HIC196619:HIC196623 HRY196619:HRY196623 IBU196619:IBU196623 ILQ196619:ILQ196623 IVM196619:IVM196623 JFI196619:JFI196623 JPE196619:JPE196623 JZA196619:JZA196623 KIW196619:KIW196623 KSS196619:KSS196623 LCO196619:LCO196623 LMK196619:LMK196623 LWG196619:LWG196623 MGC196619:MGC196623 MPY196619:MPY196623 MZU196619:MZU196623 NJQ196619:NJQ196623 NTM196619:NTM196623 ODI196619:ODI196623 ONE196619:ONE196623 OXA196619:OXA196623 PGW196619:PGW196623 PQS196619:PQS196623 QAO196619:QAO196623 QKK196619:QKK196623 QUG196619:QUG196623 REC196619:REC196623 RNY196619:RNY196623 RXU196619:RXU196623 SHQ196619:SHQ196623 SRM196619:SRM196623 TBI196619:TBI196623 TLE196619:TLE196623 TVA196619:TVA196623 UEW196619:UEW196623 UOS196619:UOS196623 UYO196619:UYO196623 VIK196619:VIK196623 VSG196619:VSG196623 WCC196619:WCC196623 WLY196619:WLY196623 WVU196619:WVU196623 M262155:M262159 JI262155:JI262159 TE262155:TE262159 ADA262155:ADA262159 AMW262155:AMW262159 AWS262155:AWS262159 BGO262155:BGO262159 BQK262155:BQK262159 CAG262155:CAG262159 CKC262155:CKC262159 CTY262155:CTY262159 DDU262155:DDU262159 DNQ262155:DNQ262159 DXM262155:DXM262159 EHI262155:EHI262159 ERE262155:ERE262159 FBA262155:FBA262159 FKW262155:FKW262159 FUS262155:FUS262159 GEO262155:GEO262159 GOK262155:GOK262159 GYG262155:GYG262159 HIC262155:HIC262159 HRY262155:HRY262159 IBU262155:IBU262159 ILQ262155:ILQ262159 IVM262155:IVM262159 JFI262155:JFI262159 JPE262155:JPE262159 JZA262155:JZA262159 KIW262155:KIW262159 KSS262155:KSS262159 LCO262155:LCO262159 LMK262155:LMK262159 LWG262155:LWG262159 MGC262155:MGC262159 MPY262155:MPY262159 MZU262155:MZU262159 NJQ262155:NJQ262159 NTM262155:NTM262159 ODI262155:ODI262159 ONE262155:ONE262159 OXA262155:OXA262159 PGW262155:PGW262159 PQS262155:PQS262159 QAO262155:QAO262159 QKK262155:QKK262159 QUG262155:QUG262159 REC262155:REC262159 RNY262155:RNY262159 RXU262155:RXU262159 SHQ262155:SHQ262159 SRM262155:SRM262159 TBI262155:TBI262159 TLE262155:TLE262159 TVA262155:TVA262159 UEW262155:UEW262159 UOS262155:UOS262159 UYO262155:UYO262159 VIK262155:VIK262159 VSG262155:VSG262159 WCC262155:WCC262159 WLY262155:WLY262159 WVU262155:WVU262159 M327691:M327695 JI327691:JI327695 TE327691:TE327695 ADA327691:ADA327695 AMW327691:AMW327695 AWS327691:AWS327695 BGO327691:BGO327695 BQK327691:BQK327695 CAG327691:CAG327695 CKC327691:CKC327695 CTY327691:CTY327695 DDU327691:DDU327695 DNQ327691:DNQ327695 DXM327691:DXM327695 EHI327691:EHI327695 ERE327691:ERE327695 FBA327691:FBA327695 FKW327691:FKW327695 FUS327691:FUS327695 GEO327691:GEO327695 GOK327691:GOK327695 GYG327691:GYG327695 HIC327691:HIC327695 HRY327691:HRY327695 IBU327691:IBU327695 ILQ327691:ILQ327695 IVM327691:IVM327695 JFI327691:JFI327695 JPE327691:JPE327695 JZA327691:JZA327695 KIW327691:KIW327695 KSS327691:KSS327695 LCO327691:LCO327695 LMK327691:LMK327695 LWG327691:LWG327695 MGC327691:MGC327695 MPY327691:MPY327695 MZU327691:MZU327695 NJQ327691:NJQ327695 NTM327691:NTM327695 ODI327691:ODI327695 ONE327691:ONE327695 OXA327691:OXA327695 PGW327691:PGW327695 PQS327691:PQS327695 QAO327691:QAO327695 QKK327691:QKK327695 QUG327691:QUG327695 REC327691:REC327695 RNY327691:RNY327695 RXU327691:RXU327695 SHQ327691:SHQ327695 SRM327691:SRM327695 TBI327691:TBI327695 TLE327691:TLE327695 TVA327691:TVA327695 UEW327691:UEW327695 UOS327691:UOS327695 UYO327691:UYO327695 VIK327691:VIK327695 VSG327691:VSG327695 WCC327691:WCC327695 WLY327691:WLY327695 WVU327691:WVU327695 M393227:M393231 JI393227:JI393231 TE393227:TE393231 ADA393227:ADA393231 AMW393227:AMW393231 AWS393227:AWS393231 BGO393227:BGO393231 BQK393227:BQK393231 CAG393227:CAG393231 CKC393227:CKC393231 CTY393227:CTY393231 DDU393227:DDU393231 DNQ393227:DNQ393231 DXM393227:DXM393231 EHI393227:EHI393231 ERE393227:ERE393231 FBA393227:FBA393231 FKW393227:FKW393231 FUS393227:FUS393231 GEO393227:GEO393231 GOK393227:GOK393231 GYG393227:GYG393231 HIC393227:HIC393231 HRY393227:HRY393231 IBU393227:IBU393231 ILQ393227:ILQ393231 IVM393227:IVM393231 JFI393227:JFI393231 JPE393227:JPE393231 JZA393227:JZA393231 KIW393227:KIW393231 KSS393227:KSS393231 LCO393227:LCO393231 LMK393227:LMK393231 LWG393227:LWG393231 MGC393227:MGC393231 MPY393227:MPY393231 MZU393227:MZU393231 NJQ393227:NJQ393231 NTM393227:NTM393231 ODI393227:ODI393231 ONE393227:ONE393231 OXA393227:OXA393231 PGW393227:PGW393231 PQS393227:PQS393231 QAO393227:QAO393231 QKK393227:QKK393231 QUG393227:QUG393231 REC393227:REC393231 RNY393227:RNY393231 RXU393227:RXU393231 SHQ393227:SHQ393231 SRM393227:SRM393231 TBI393227:TBI393231 TLE393227:TLE393231 TVA393227:TVA393231 UEW393227:UEW393231 UOS393227:UOS393231 UYO393227:UYO393231 VIK393227:VIK393231 VSG393227:VSG393231 WCC393227:WCC393231 WLY393227:WLY393231 WVU393227:WVU393231 M458763:M458767 JI458763:JI458767 TE458763:TE458767 ADA458763:ADA458767 AMW458763:AMW458767 AWS458763:AWS458767 BGO458763:BGO458767 BQK458763:BQK458767 CAG458763:CAG458767 CKC458763:CKC458767 CTY458763:CTY458767 DDU458763:DDU458767 DNQ458763:DNQ458767 DXM458763:DXM458767 EHI458763:EHI458767 ERE458763:ERE458767 FBA458763:FBA458767 FKW458763:FKW458767 FUS458763:FUS458767 GEO458763:GEO458767 GOK458763:GOK458767 GYG458763:GYG458767 HIC458763:HIC458767 HRY458763:HRY458767 IBU458763:IBU458767 ILQ458763:ILQ458767 IVM458763:IVM458767 JFI458763:JFI458767 JPE458763:JPE458767 JZA458763:JZA458767 KIW458763:KIW458767 KSS458763:KSS458767 LCO458763:LCO458767 LMK458763:LMK458767 LWG458763:LWG458767 MGC458763:MGC458767 MPY458763:MPY458767 MZU458763:MZU458767 NJQ458763:NJQ458767 NTM458763:NTM458767 ODI458763:ODI458767 ONE458763:ONE458767 OXA458763:OXA458767 PGW458763:PGW458767 PQS458763:PQS458767 QAO458763:QAO458767 QKK458763:QKK458767 QUG458763:QUG458767 REC458763:REC458767 RNY458763:RNY458767 RXU458763:RXU458767 SHQ458763:SHQ458767 SRM458763:SRM458767 TBI458763:TBI458767 TLE458763:TLE458767 TVA458763:TVA458767 UEW458763:UEW458767 UOS458763:UOS458767 UYO458763:UYO458767 VIK458763:VIK458767 VSG458763:VSG458767 WCC458763:WCC458767 WLY458763:WLY458767 WVU458763:WVU458767 M524299:M524303 JI524299:JI524303 TE524299:TE524303 ADA524299:ADA524303 AMW524299:AMW524303 AWS524299:AWS524303 BGO524299:BGO524303 BQK524299:BQK524303 CAG524299:CAG524303 CKC524299:CKC524303 CTY524299:CTY524303 DDU524299:DDU524303 DNQ524299:DNQ524303 DXM524299:DXM524303 EHI524299:EHI524303 ERE524299:ERE524303 FBA524299:FBA524303 FKW524299:FKW524303 FUS524299:FUS524303 GEO524299:GEO524303 GOK524299:GOK524303 GYG524299:GYG524303 HIC524299:HIC524303 HRY524299:HRY524303 IBU524299:IBU524303 ILQ524299:ILQ524303 IVM524299:IVM524303 JFI524299:JFI524303 JPE524299:JPE524303 JZA524299:JZA524303 KIW524299:KIW524303 KSS524299:KSS524303 LCO524299:LCO524303 LMK524299:LMK524303 LWG524299:LWG524303 MGC524299:MGC524303 MPY524299:MPY524303 MZU524299:MZU524303 NJQ524299:NJQ524303 NTM524299:NTM524303 ODI524299:ODI524303 ONE524299:ONE524303 OXA524299:OXA524303 PGW524299:PGW524303 PQS524299:PQS524303 QAO524299:QAO524303 QKK524299:QKK524303 QUG524299:QUG524303 REC524299:REC524303 RNY524299:RNY524303 RXU524299:RXU524303 SHQ524299:SHQ524303 SRM524299:SRM524303 TBI524299:TBI524303 TLE524299:TLE524303 TVA524299:TVA524303 UEW524299:UEW524303 UOS524299:UOS524303 UYO524299:UYO524303 VIK524299:VIK524303 VSG524299:VSG524303 WCC524299:WCC524303 WLY524299:WLY524303 WVU524299:WVU524303 M589835:M589839 JI589835:JI589839 TE589835:TE589839 ADA589835:ADA589839 AMW589835:AMW589839 AWS589835:AWS589839 BGO589835:BGO589839 BQK589835:BQK589839 CAG589835:CAG589839 CKC589835:CKC589839 CTY589835:CTY589839 DDU589835:DDU589839 DNQ589835:DNQ589839 DXM589835:DXM589839 EHI589835:EHI589839 ERE589835:ERE589839 FBA589835:FBA589839 FKW589835:FKW589839 FUS589835:FUS589839 GEO589835:GEO589839 GOK589835:GOK589839 GYG589835:GYG589839 HIC589835:HIC589839 HRY589835:HRY589839 IBU589835:IBU589839 ILQ589835:ILQ589839 IVM589835:IVM589839 JFI589835:JFI589839 JPE589835:JPE589839 JZA589835:JZA589839 KIW589835:KIW589839 KSS589835:KSS589839 LCO589835:LCO589839 LMK589835:LMK589839 LWG589835:LWG589839 MGC589835:MGC589839 MPY589835:MPY589839 MZU589835:MZU589839 NJQ589835:NJQ589839 NTM589835:NTM589839 ODI589835:ODI589839 ONE589835:ONE589839 OXA589835:OXA589839 PGW589835:PGW589839 PQS589835:PQS589839 QAO589835:QAO589839 QKK589835:QKK589839 QUG589835:QUG589839 REC589835:REC589839 RNY589835:RNY589839 RXU589835:RXU589839 SHQ589835:SHQ589839 SRM589835:SRM589839 TBI589835:TBI589839 TLE589835:TLE589839 TVA589835:TVA589839 UEW589835:UEW589839 UOS589835:UOS589839 UYO589835:UYO589839 VIK589835:VIK589839 VSG589835:VSG589839 WCC589835:WCC589839 WLY589835:WLY589839 WVU589835:WVU589839 M655371:M655375 JI655371:JI655375 TE655371:TE655375 ADA655371:ADA655375 AMW655371:AMW655375 AWS655371:AWS655375 BGO655371:BGO655375 BQK655371:BQK655375 CAG655371:CAG655375 CKC655371:CKC655375 CTY655371:CTY655375 DDU655371:DDU655375 DNQ655371:DNQ655375 DXM655371:DXM655375 EHI655371:EHI655375 ERE655371:ERE655375 FBA655371:FBA655375 FKW655371:FKW655375 FUS655371:FUS655375 GEO655371:GEO655375 GOK655371:GOK655375 GYG655371:GYG655375 HIC655371:HIC655375 HRY655371:HRY655375 IBU655371:IBU655375 ILQ655371:ILQ655375 IVM655371:IVM655375 JFI655371:JFI655375 JPE655371:JPE655375 JZA655371:JZA655375 KIW655371:KIW655375 KSS655371:KSS655375 LCO655371:LCO655375 LMK655371:LMK655375 LWG655371:LWG655375 MGC655371:MGC655375 MPY655371:MPY655375 MZU655371:MZU655375 NJQ655371:NJQ655375 NTM655371:NTM655375 ODI655371:ODI655375 ONE655371:ONE655375 OXA655371:OXA655375 PGW655371:PGW655375 PQS655371:PQS655375 QAO655371:QAO655375 QKK655371:QKK655375 QUG655371:QUG655375 REC655371:REC655375 RNY655371:RNY655375 RXU655371:RXU655375 SHQ655371:SHQ655375 SRM655371:SRM655375 TBI655371:TBI655375 TLE655371:TLE655375 TVA655371:TVA655375 UEW655371:UEW655375 UOS655371:UOS655375 UYO655371:UYO655375 VIK655371:VIK655375 VSG655371:VSG655375 WCC655371:WCC655375 WLY655371:WLY655375 WVU655371:WVU655375 M720907:M720911 JI720907:JI720911 TE720907:TE720911 ADA720907:ADA720911 AMW720907:AMW720911 AWS720907:AWS720911 BGO720907:BGO720911 BQK720907:BQK720911 CAG720907:CAG720911 CKC720907:CKC720911 CTY720907:CTY720911 DDU720907:DDU720911 DNQ720907:DNQ720911 DXM720907:DXM720911 EHI720907:EHI720911 ERE720907:ERE720911 FBA720907:FBA720911 FKW720907:FKW720911 FUS720907:FUS720911 GEO720907:GEO720911 GOK720907:GOK720911 GYG720907:GYG720911 HIC720907:HIC720911 HRY720907:HRY720911 IBU720907:IBU720911 ILQ720907:ILQ720911 IVM720907:IVM720911 JFI720907:JFI720911 JPE720907:JPE720911 JZA720907:JZA720911 KIW720907:KIW720911 KSS720907:KSS720911 LCO720907:LCO720911 LMK720907:LMK720911 LWG720907:LWG720911 MGC720907:MGC720911 MPY720907:MPY720911 MZU720907:MZU720911 NJQ720907:NJQ720911 NTM720907:NTM720911 ODI720907:ODI720911 ONE720907:ONE720911 OXA720907:OXA720911 PGW720907:PGW720911 PQS720907:PQS720911 QAO720907:QAO720911 QKK720907:QKK720911 QUG720907:QUG720911 REC720907:REC720911 RNY720907:RNY720911 RXU720907:RXU720911 SHQ720907:SHQ720911 SRM720907:SRM720911 TBI720907:TBI720911 TLE720907:TLE720911 TVA720907:TVA720911 UEW720907:UEW720911 UOS720907:UOS720911 UYO720907:UYO720911 VIK720907:VIK720911 VSG720907:VSG720911 WCC720907:WCC720911 WLY720907:WLY720911 WVU720907:WVU720911 M786443:M786447 JI786443:JI786447 TE786443:TE786447 ADA786443:ADA786447 AMW786443:AMW786447 AWS786443:AWS786447 BGO786443:BGO786447 BQK786443:BQK786447 CAG786443:CAG786447 CKC786443:CKC786447 CTY786443:CTY786447 DDU786443:DDU786447 DNQ786443:DNQ786447 DXM786443:DXM786447 EHI786443:EHI786447 ERE786443:ERE786447 FBA786443:FBA786447 FKW786443:FKW786447 FUS786443:FUS786447 GEO786443:GEO786447 GOK786443:GOK786447 GYG786443:GYG786447 HIC786443:HIC786447 HRY786443:HRY786447 IBU786443:IBU786447 ILQ786443:ILQ786447 IVM786443:IVM786447 JFI786443:JFI786447 JPE786443:JPE786447 JZA786443:JZA786447 KIW786443:KIW786447 KSS786443:KSS786447 LCO786443:LCO786447 LMK786443:LMK786447 LWG786443:LWG786447 MGC786443:MGC786447 MPY786443:MPY786447 MZU786443:MZU786447 NJQ786443:NJQ786447 NTM786443:NTM786447 ODI786443:ODI786447 ONE786443:ONE786447 OXA786443:OXA786447 PGW786443:PGW786447 PQS786443:PQS786447 QAO786443:QAO786447 QKK786443:QKK786447 QUG786443:QUG786447 REC786443:REC786447 RNY786443:RNY786447 RXU786443:RXU786447 SHQ786443:SHQ786447 SRM786443:SRM786447 TBI786443:TBI786447 TLE786443:TLE786447 TVA786443:TVA786447 UEW786443:UEW786447 UOS786443:UOS786447 UYO786443:UYO786447 VIK786443:VIK786447 VSG786443:VSG786447 WCC786443:WCC786447 WLY786443:WLY786447 WVU786443:WVU786447 M851979:M851983 JI851979:JI851983 TE851979:TE851983 ADA851979:ADA851983 AMW851979:AMW851983 AWS851979:AWS851983 BGO851979:BGO851983 BQK851979:BQK851983 CAG851979:CAG851983 CKC851979:CKC851983 CTY851979:CTY851983 DDU851979:DDU851983 DNQ851979:DNQ851983 DXM851979:DXM851983 EHI851979:EHI851983 ERE851979:ERE851983 FBA851979:FBA851983 FKW851979:FKW851983 FUS851979:FUS851983 GEO851979:GEO851983 GOK851979:GOK851983 GYG851979:GYG851983 HIC851979:HIC851983 HRY851979:HRY851983 IBU851979:IBU851983 ILQ851979:ILQ851983 IVM851979:IVM851983 JFI851979:JFI851983 JPE851979:JPE851983 JZA851979:JZA851983 KIW851979:KIW851983 KSS851979:KSS851983 LCO851979:LCO851983 LMK851979:LMK851983 LWG851979:LWG851983 MGC851979:MGC851983 MPY851979:MPY851983 MZU851979:MZU851983 NJQ851979:NJQ851983 NTM851979:NTM851983 ODI851979:ODI851983 ONE851979:ONE851983 OXA851979:OXA851983 PGW851979:PGW851983 PQS851979:PQS851983 QAO851979:QAO851983 QKK851979:QKK851983 QUG851979:QUG851983 REC851979:REC851983 RNY851979:RNY851983 RXU851979:RXU851983 SHQ851979:SHQ851983 SRM851979:SRM851983 TBI851979:TBI851983 TLE851979:TLE851983 TVA851979:TVA851983 UEW851979:UEW851983 UOS851979:UOS851983 UYO851979:UYO851983 VIK851979:VIK851983 VSG851979:VSG851983 WCC851979:WCC851983 WLY851979:WLY851983 WVU851979:WVU851983 M917515:M917519 JI917515:JI917519 TE917515:TE917519 ADA917515:ADA917519 AMW917515:AMW917519 AWS917515:AWS917519 BGO917515:BGO917519 BQK917515:BQK917519 CAG917515:CAG917519 CKC917515:CKC917519 CTY917515:CTY917519 DDU917515:DDU917519 DNQ917515:DNQ917519 DXM917515:DXM917519 EHI917515:EHI917519 ERE917515:ERE917519 FBA917515:FBA917519 FKW917515:FKW917519 FUS917515:FUS917519 GEO917515:GEO917519 GOK917515:GOK917519 GYG917515:GYG917519 HIC917515:HIC917519 HRY917515:HRY917519 IBU917515:IBU917519 ILQ917515:ILQ917519 IVM917515:IVM917519 JFI917515:JFI917519 JPE917515:JPE917519 JZA917515:JZA917519 KIW917515:KIW917519 KSS917515:KSS917519 LCO917515:LCO917519 LMK917515:LMK917519 LWG917515:LWG917519 MGC917515:MGC917519 MPY917515:MPY917519 MZU917515:MZU917519 NJQ917515:NJQ917519 NTM917515:NTM917519 ODI917515:ODI917519 ONE917515:ONE917519 OXA917515:OXA917519 PGW917515:PGW917519 PQS917515:PQS917519 QAO917515:QAO917519 QKK917515:QKK917519 QUG917515:QUG917519 REC917515:REC917519 RNY917515:RNY917519 RXU917515:RXU917519 SHQ917515:SHQ917519 SRM917515:SRM917519 TBI917515:TBI917519 TLE917515:TLE917519 TVA917515:TVA917519 UEW917515:UEW917519 UOS917515:UOS917519 UYO917515:UYO917519 VIK917515:VIK917519 VSG917515:VSG917519 WCC917515:WCC917519 WLY917515:WLY917519 WVU917515:WVU917519 M983051:M983055 JI983051:JI983055 TE983051:TE983055 ADA983051:ADA983055 AMW983051:AMW983055 AWS983051:AWS983055 BGO983051:BGO983055 BQK983051:BQK983055 CAG983051:CAG983055 CKC983051:CKC983055 CTY983051:CTY983055 DDU983051:DDU983055 DNQ983051:DNQ983055 DXM983051:DXM983055 EHI983051:EHI983055 ERE983051:ERE983055 FBA983051:FBA983055 FKW983051:FKW983055 FUS983051:FUS983055 GEO983051:GEO983055 GOK983051:GOK983055 GYG983051:GYG983055 HIC983051:HIC983055 HRY983051:HRY983055 IBU983051:IBU983055 ILQ983051:ILQ983055 IVM983051:IVM983055 JFI983051:JFI983055 JPE983051:JPE983055 JZA983051:JZA983055 KIW983051:KIW983055 KSS983051:KSS983055 LCO983051:LCO983055 LMK983051:LMK983055 LWG983051:LWG983055 MGC983051:MGC983055 MPY983051:MPY983055 MZU983051:MZU983055 NJQ983051:NJQ983055 NTM983051:NTM983055 ODI983051:ODI983055 ONE983051:ONE983055 OXA983051:OXA983055 PGW983051:PGW983055 PQS983051:PQS983055 QAO983051:QAO983055 QKK983051:QKK983055 QUG983051:QUG983055 REC983051:REC983055 RNY983051:RNY983055 RXU983051:RXU983055 SHQ983051:SHQ983055 SRM983051:SRM983055 TBI983051:TBI983055 TLE983051:TLE983055 TVA983051:TVA983055 UEW983051:UEW983055 UOS983051:UOS983055 UYO983051:UYO983055 VIK983051:VIK983055 VSG983051:VSG983055 WCC983051:WCC983055 WLY983051:WLY983055 WVU983051:WVU983055 F22:F26 JB22:JB26 SX22:SX26 ACT22:ACT26 AMP22:AMP26 AWL22:AWL26 BGH22:BGH26 BQD22:BQD26 BZZ22:BZZ26 CJV22:CJV26 CTR22:CTR26 DDN22:DDN26 DNJ22:DNJ26 DXF22:DXF26 EHB22:EHB26 EQX22:EQX26 FAT22:FAT26 FKP22:FKP26 FUL22:FUL26 GEH22:GEH26 GOD22:GOD26 GXZ22:GXZ26 HHV22:HHV26 HRR22:HRR26 IBN22:IBN26 ILJ22:ILJ26 IVF22:IVF26 JFB22:JFB26 JOX22:JOX26 JYT22:JYT26 KIP22:KIP26 KSL22:KSL26 LCH22:LCH26 LMD22:LMD26 LVZ22:LVZ26 MFV22:MFV26 MPR22:MPR26 MZN22:MZN26 NJJ22:NJJ26 NTF22:NTF26 ODB22:ODB26 OMX22:OMX26 OWT22:OWT26 PGP22:PGP26 PQL22:PQL26 QAH22:QAH26 QKD22:QKD26 QTZ22:QTZ26 RDV22:RDV26 RNR22:RNR26 RXN22:RXN26 SHJ22:SHJ26 SRF22:SRF26 TBB22:TBB26 TKX22:TKX26 TUT22:TUT26 UEP22:UEP26 UOL22:UOL26 UYH22:UYH26 VID22:VID26 VRZ22:VRZ26 WBV22:WBV26 WLR22:WLR26 WVN22:WVN26 F65558:F65562 JB65558:JB65562 SX65558:SX65562 ACT65558:ACT65562 AMP65558:AMP65562 AWL65558:AWL65562 BGH65558:BGH65562 BQD65558:BQD65562 BZZ65558:BZZ65562 CJV65558:CJV65562 CTR65558:CTR65562 DDN65558:DDN65562 DNJ65558:DNJ65562 DXF65558:DXF65562 EHB65558:EHB65562 EQX65558:EQX65562 FAT65558:FAT65562 FKP65558:FKP65562 FUL65558:FUL65562 GEH65558:GEH65562 GOD65558:GOD65562 GXZ65558:GXZ65562 HHV65558:HHV65562 HRR65558:HRR65562 IBN65558:IBN65562 ILJ65558:ILJ65562 IVF65558:IVF65562 JFB65558:JFB65562 JOX65558:JOX65562 JYT65558:JYT65562 KIP65558:KIP65562 KSL65558:KSL65562 LCH65558:LCH65562 LMD65558:LMD65562 LVZ65558:LVZ65562 MFV65558:MFV65562 MPR65558:MPR65562 MZN65558:MZN65562 NJJ65558:NJJ65562 NTF65558:NTF65562 ODB65558:ODB65562 OMX65558:OMX65562 OWT65558:OWT65562 PGP65558:PGP65562 PQL65558:PQL65562 QAH65558:QAH65562 QKD65558:QKD65562 QTZ65558:QTZ65562 RDV65558:RDV65562 RNR65558:RNR65562 RXN65558:RXN65562 SHJ65558:SHJ65562 SRF65558:SRF65562 TBB65558:TBB65562 TKX65558:TKX65562 TUT65558:TUT65562 UEP65558:UEP65562 UOL65558:UOL65562 UYH65558:UYH65562 VID65558:VID65562 VRZ65558:VRZ65562 WBV65558:WBV65562 WLR65558:WLR65562 WVN65558:WVN65562 F131094:F131098 JB131094:JB131098 SX131094:SX131098 ACT131094:ACT131098 AMP131094:AMP131098 AWL131094:AWL131098 BGH131094:BGH131098 BQD131094:BQD131098 BZZ131094:BZZ131098 CJV131094:CJV131098 CTR131094:CTR131098 DDN131094:DDN131098 DNJ131094:DNJ131098 DXF131094:DXF131098 EHB131094:EHB131098 EQX131094:EQX131098 FAT131094:FAT131098 FKP131094:FKP131098 FUL131094:FUL131098 GEH131094:GEH131098 GOD131094:GOD131098 GXZ131094:GXZ131098 HHV131094:HHV131098 HRR131094:HRR131098 IBN131094:IBN131098 ILJ131094:ILJ131098 IVF131094:IVF131098 JFB131094:JFB131098 JOX131094:JOX131098 JYT131094:JYT131098 KIP131094:KIP131098 KSL131094:KSL131098 LCH131094:LCH131098 LMD131094:LMD131098 LVZ131094:LVZ131098 MFV131094:MFV131098 MPR131094:MPR131098 MZN131094:MZN131098 NJJ131094:NJJ131098 NTF131094:NTF131098 ODB131094:ODB131098 OMX131094:OMX131098 OWT131094:OWT131098 PGP131094:PGP131098 PQL131094:PQL131098 QAH131094:QAH131098 QKD131094:QKD131098 QTZ131094:QTZ131098 RDV131094:RDV131098 RNR131094:RNR131098 RXN131094:RXN131098 SHJ131094:SHJ131098 SRF131094:SRF131098 TBB131094:TBB131098 TKX131094:TKX131098 TUT131094:TUT131098 UEP131094:UEP131098 UOL131094:UOL131098 UYH131094:UYH131098 VID131094:VID131098 VRZ131094:VRZ131098 WBV131094:WBV131098 WLR131094:WLR131098 WVN131094:WVN131098 F196630:F196634 JB196630:JB196634 SX196630:SX196634 ACT196630:ACT196634 AMP196630:AMP196634 AWL196630:AWL196634 BGH196630:BGH196634 BQD196630:BQD196634 BZZ196630:BZZ196634 CJV196630:CJV196634 CTR196630:CTR196634 DDN196630:DDN196634 DNJ196630:DNJ196634 DXF196630:DXF196634 EHB196630:EHB196634 EQX196630:EQX196634 FAT196630:FAT196634 FKP196630:FKP196634 FUL196630:FUL196634 GEH196630:GEH196634 GOD196630:GOD196634 GXZ196630:GXZ196634 HHV196630:HHV196634 HRR196630:HRR196634 IBN196630:IBN196634 ILJ196630:ILJ196634 IVF196630:IVF196634 JFB196630:JFB196634 JOX196630:JOX196634 JYT196630:JYT196634 KIP196630:KIP196634 KSL196630:KSL196634 LCH196630:LCH196634 LMD196630:LMD196634 LVZ196630:LVZ196634 MFV196630:MFV196634 MPR196630:MPR196634 MZN196630:MZN196634 NJJ196630:NJJ196634 NTF196630:NTF196634 ODB196630:ODB196634 OMX196630:OMX196634 OWT196630:OWT196634 PGP196630:PGP196634 PQL196630:PQL196634 QAH196630:QAH196634 QKD196630:QKD196634 QTZ196630:QTZ196634 RDV196630:RDV196634 RNR196630:RNR196634 RXN196630:RXN196634 SHJ196630:SHJ196634 SRF196630:SRF196634 TBB196630:TBB196634 TKX196630:TKX196634 TUT196630:TUT196634 UEP196630:UEP196634 UOL196630:UOL196634 UYH196630:UYH196634 VID196630:VID196634 VRZ196630:VRZ196634 WBV196630:WBV196634 WLR196630:WLR196634 WVN196630:WVN196634 F262166:F262170 JB262166:JB262170 SX262166:SX262170 ACT262166:ACT262170 AMP262166:AMP262170 AWL262166:AWL262170 BGH262166:BGH262170 BQD262166:BQD262170 BZZ262166:BZZ262170 CJV262166:CJV262170 CTR262166:CTR262170 DDN262166:DDN262170 DNJ262166:DNJ262170 DXF262166:DXF262170 EHB262166:EHB262170 EQX262166:EQX262170 FAT262166:FAT262170 FKP262166:FKP262170 FUL262166:FUL262170 GEH262166:GEH262170 GOD262166:GOD262170 GXZ262166:GXZ262170 HHV262166:HHV262170 HRR262166:HRR262170 IBN262166:IBN262170 ILJ262166:ILJ262170 IVF262166:IVF262170 JFB262166:JFB262170 JOX262166:JOX262170 JYT262166:JYT262170 KIP262166:KIP262170 KSL262166:KSL262170 LCH262166:LCH262170 LMD262166:LMD262170 LVZ262166:LVZ262170 MFV262166:MFV262170 MPR262166:MPR262170 MZN262166:MZN262170 NJJ262166:NJJ262170 NTF262166:NTF262170 ODB262166:ODB262170 OMX262166:OMX262170 OWT262166:OWT262170 PGP262166:PGP262170 PQL262166:PQL262170 QAH262166:QAH262170 QKD262166:QKD262170 QTZ262166:QTZ262170 RDV262166:RDV262170 RNR262166:RNR262170 RXN262166:RXN262170 SHJ262166:SHJ262170 SRF262166:SRF262170 TBB262166:TBB262170 TKX262166:TKX262170 TUT262166:TUT262170 UEP262166:UEP262170 UOL262166:UOL262170 UYH262166:UYH262170 VID262166:VID262170 VRZ262166:VRZ262170 WBV262166:WBV262170 WLR262166:WLR262170 WVN262166:WVN262170 F327702:F327706 JB327702:JB327706 SX327702:SX327706 ACT327702:ACT327706 AMP327702:AMP327706 AWL327702:AWL327706 BGH327702:BGH327706 BQD327702:BQD327706 BZZ327702:BZZ327706 CJV327702:CJV327706 CTR327702:CTR327706 DDN327702:DDN327706 DNJ327702:DNJ327706 DXF327702:DXF327706 EHB327702:EHB327706 EQX327702:EQX327706 FAT327702:FAT327706 FKP327702:FKP327706 FUL327702:FUL327706 GEH327702:GEH327706 GOD327702:GOD327706 GXZ327702:GXZ327706 HHV327702:HHV327706 HRR327702:HRR327706 IBN327702:IBN327706 ILJ327702:ILJ327706 IVF327702:IVF327706 JFB327702:JFB327706 JOX327702:JOX327706 JYT327702:JYT327706 KIP327702:KIP327706 KSL327702:KSL327706 LCH327702:LCH327706 LMD327702:LMD327706 LVZ327702:LVZ327706 MFV327702:MFV327706 MPR327702:MPR327706 MZN327702:MZN327706 NJJ327702:NJJ327706 NTF327702:NTF327706 ODB327702:ODB327706 OMX327702:OMX327706 OWT327702:OWT327706 PGP327702:PGP327706 PQL327702:PQL327706 QAH327702:QAH327706 QKD327702:QKD327706 QTZ327702:QTZ327706 RDV327702:RDV327706 RNR327702:RNR327706 RXN327702:RXN327706 SHJ327702:SHJ327706 SRF327702:SRF327706 TBB327702:TBB327706 TKX327702:TKX327706 TUT327702:TUT327706 UEP327702:UEP327706 UOL327702:UOL327706 UYH327702:UYH327706 VID327702:VID327706 VRZ327702:VRZ327706 WBV327702:WBV327706 WLR327702:WLR327706 WVN327702:WVN327706 F393238:F393242 JB393238:JB393242 SX393238:SX393242 ACT393238:ACT393242 AMP393238:AMP393242 AWL393238:AWL393242 BGH393238:BGH393242 BQD393238:BQD393242 BZZ393238:BZZ393242 CJV393238:CJV393242 CTR393238:CTR393242 DDN393238:DDN393242 DNJ393238:DNJ393242 DXF393238:DXF393242 EHB393238:EHB393242 EQX393238:EQX393242 FAT393238:FAT393242 FKP393238:FKP393242 FUL393238:FUL393242 GEH393238:GEH393242 GOD393238:GOD393242 GXZ393238:GXZ393242 HHV393238:HHV393242 HRR393238:HRR393242 IBN393238:IBN393242 ILJ393238:ILJ393242 IVF393238:IVF393242 JFB393238:JFB393242 JOX393238:JOX393242 JYT393238:JYT393242 KIP393238:KIP393242 KSL393238:KSL393242 LCH393238:LCH393242 LMD393238:LMD393242 LVZ393238:LVZ393242 MFV393238:MFV393242 MPR393238:MPR393242 MZN393238:MZN393242 NJJ393238:NJJ393242 NTF393238:NTF393242 ODB393238:ODB393242 OMX393238:OMX393242 OWT393238:OWT393242 PGP393238:PGP393242 PQL393238:PQL393242 QAH393238:QAH393242 QKD393238:QKD393242 QTZ393238:QTZ393242 RDV393238:RDV393242 RNR393238:RNR393242 RXN393238:RXN393242 SHJ393238:SHJ393242 SRF393238:SRF393242 TBB393238:TBB393242 TKX393238:TKX393242 TUT393238:TUT393242 UEP393238:UEP393242 UOL393238:UOL393242 UYH393238:UYH393242 VID393238:VID393242 VRZ393238:VRZ393242 WBV393238:WBV393242 WLR393238:WLR393242 WVN393238:WVN393242 F458774:F458778 JB458774:JB458778 SX458774:SX458778 ACT458774:ACT458778 AMP458774:AMP458778 AWL458774:AWL458778 BGH458774:BGH458778 BQD458774:BQD458778 BZZ458774:BZZ458778 CJV458774:CJV458778 CTR458774:CTR458778 DDN458774:DDN458778 DNJ458774:DNJ458778 DXF458774:DXF458778 EHB458774:EHB458778 EQX458774:EQX458778 FAT458774:FAT458778 FKP458774:FKP458778 FUL458774:FUL458778 GEH458774:GEH458778 GOD458774:GOD458778 GXZ458774:GXZ458778 HHV458774:HHV458778 HRR458774:HRR458778 IBN458774:IBN458778 ILJ458774:ILJ458778 IVF458774:IVF458778 JFB458774:JFB458778 JOX458774:JOX458778 JYT458774:JYT458778 KIP458774:KIP458778 KSL458774:KSL458778 LCH458774:LCH458778 LMD458774:LMD458778 LVZ458774:LVZ458778 MFV458774:MFV458778 MPR458774:MPR458778 MZN458774:MZN458778 NJJ458774:NJJ458778 NTF458774:NTF458778 ODB458774:ODB458778 OMX458774:OMX458778 OWT458774:OWT458778 PGP458774:PGP458778 PQL458774:PQL458778 QAH458774:QAH458778 QKD458774:QKD458778 QTZ458774:QTZ458778 RDV458774:RDV458778 RNR458774:RNR458778 RXN458774:RXN458778 SHJ458774:SHJ458778 SRF458774:SRF458778 TBB458774:TBB458778 TKX458774:TKX458778 TUT458774:TUT458778 UEP458774:UEP458778 UOL458774:UOL458778 UYH458774:UYH458778 VID458774:VID458778 VRZ458774:VRZ458778 WBV458774:WBV458778 WLR458774:WLR458778 WVN458774:WVN458778 F524310:F524314 JB524310:JB524314 SX524310:SX524314 ACT524310:ACT524314 AMP524310:AMP524314 AWL524310:AWL524314 BGH524310:BGH524314 BQD524310:BQD524314 BZZ524310:BZZ524314 CJV524310:CJV524314 CTR524310:CTR524314 DDN524310:DDN524314 DNJ524310:DNJ524314 DXF524310:DXF524314 EHB524310:EHB524314 EQX524310:EQX524314 FAT524310:FAT524314 FKP524310:FKP524314 FUL524310:FUL524314 GEH524310:GEH524314 GOD524310:GOD524314 GXZ524310:GXZ524314 HHV524310:HHV524314 HRR524310:HRR524314 IBN524310:IBN524314 ILJ524310:ILJ524314 IVF524310:IVF524314 JFB524310:JFB524314 JOX524310:JOX524314 JYT524310:JYT524314 KIP524310:KIP524314 KSL524310:KSL524314 LCH524310:LCH524314 LMD524310:LMD524314 LVZ524310:LVZ524314 MFV524310:MFV524314 MPR524310:MPR524314 MZN524310:MZN524314 NJJ524310:NJJ524314 NTF524310:NTF524314 ODB524310:ODB524314 OMX524310:OMX524314 OWT524310:OWT524314 PGP524310:PGP524314 PQL524310:PQL524314 QAH524310:QAH524314 QKD524310:QKD524314 QTZ524310:QTZ524314 RDV524310:RDV524314 RNR524310:RNR524314 RXN524310:RXN524314 SHJ524310:SHJ524314 SRF524310:SRF524314 TBB524310:TBB524314 TKX524310:TKX524314 TUT524310:TUT524314 UEP524310:UEP524314 UOL524310:UOL524314 UYH524310:UYH524314 VID524310:VID524314 VRZ524310:VRZ524314 WBV524310:WBV524314 WLR524310:WLR524314 WVN524310:WVN524314 F589846:F589850 JB589846:JB589850 SX589846:SX589850 ACT589846:ACT589850 AMP589846:AMP589850 AWL589846:AWL589850 BGH589846:BGH589850 BQD589846:BQD589850 BZZ589846:BZZ589850 CJV589846:CJV589850 CTR589846:CTR589850 DDN589846:DDN589850 DNJ589846:DNJ589850 DXF589846:DXF589850 EHB589846:EHB589850 EQX589846:EQX589850 FAT589846:FAT589850 FKP589846:FKP589850 FUL589846:FUL589850 GEH589846:GEH589850 GOD589846:GOD589850 GXZ589846:GXZ589850 HHV589846:HHV589850 HRR589846:HRR589850 IBN589846:IBN589850 ILJ589846:ILJ589850 IVF589846:IVF589850 JFB589846:JFB589850 JOX589846:JOX589850 JYT589846:JYT589850 KIP589846:KIP589850 KSL589846:KSL589850 LCH589846:LCH589850 LMD589846:LMD589850 LVZ589846:LVZ589850 MFV589846:MFV589850 MPR589846:MPR589850 MZN589846:MZN589850 NJJ589846:NJJ589850 NTF589846:NTF589850 ODB589846:ODB589850 OMX589846:OMX589850 OWT589846:OWT589850 PGP589846:PGP589850 PQL589846:PQL589850 QAH589846:QAH589850 QKD589846:QKD589850 QTZ589846:QTZ589850 RDV589846:RDV589850 RNR589846:RNR589850 RXN589846:RXN589850 SHJ589846:SHJ589850 SRF589846:SRF589850 TBB589846:TBB589850 TKX589846:TKX589850 TUT589846:TUT589850 UEP589846:UEP589850 UOL589846:UOL589850 UYH589846:UYH589850 VID589846:VID589850 VRZ589846:VRZ589850 WBV589846:WBV589850 WLR589846:WLR589850 WVN589846:WVN589850 F655382:F655386 JB655382:JB655386 SX655382:SX655386 ACT655382:ACT655386 AMP655382:AMP655386 AWL655382:AWL655386 BGH655382:BGH655386 BQD655382:BQD655386 BZZ655382:BZZ655386 CJV655382:CJV655386 CTR655382:CTR655386 DDN655382:DDN655386 DNJ655382:DNJ655386 DXF655382:DXF655386 EHB655382:EHB655386 EQX655382:EQX655386 FAT655382:FAT655386 FKP655382:FKP655386 FUL655382:FUL655386 GEH655382:GEH655386 GOD655382:GOD655386 GXZ655382:GXZ655386 HHV655382:HHV655386 HRR655382:HRR655386 IBN655382:IBN655386 ILJ655382:ILJ655386 IVF655382:IVF655386 JFB655382:JFB655386 JOX655382:JOX655386 JYT655382:JYT655386 KIP655382:KIP655386 KSL655382:KSL655386 LCH655382:LCH655386 LMD655382:LMD655386 LVZ655382:LVZ655386 MFV655382:MFV655386 MPR655382:MPR655386 MZN655382:MZN655386 NJJ655382:NJJ655386 NTF655382:NTF655386 ODB655382:ODB655386 OMX655382:OMX655386 OWT655382:OWT655386 PGP655382:PGP655386 PQL655382:PQL655386 QAH655382:QAH655386 QKD655382:QKD655386 QTZ655382:QTZ655386 RDV655382:RDV655386 RNR655382:RNR655386 RXN655382:RXN655386 SHJ655382:SHJ655386 SRF655382:SRF655386 TBB655382:TBB655386 TKX655382:TKX655386 TUT655382:TUT655386 UEP655382:UEP655386 UOL655382:UOL655386 UYH655382:UYH655386 VID655382:VID655386 VRZ655382:VRZ655386 WBV655382:WBV655386 WLR655382:WLR655386 WVN655382:WVN655386 F720918:F720922 JB720918:JB720922 SX720918:SX720922 ACT720918:ACT720922 AMP720918:AMP720922 AWL720918:AWL720922 BGH720918:BGH720922 BQD720918:BQD720922 BZZ720918:BZZ720922 CJV720918:CJV720922 CTR720918:CTR720922 DDN720918:DDN720922 DNJ720918:DNJ720922 DXF720918:DXF720922 EHB720918:EHB720922 EQX720918:EQX720922 FAT720918:FAT720922 FKP720918:FKP720922 FUL720918:FUL720922 GEH720918:GEH720922 GOD720918:GOD720922 GXZ720918:GXZ720922 HHV720918:HHV720922 HRR720918:HRR720922 IBN720918:IBN720922 ILJ720918:ILJ720922 IVF720918:IVF720922 JFB720918:JFB720922 JOX720918:JOX720922 JYT720918:JYT720922 KIP720918:KIP720922 KSL720918:KSL720922 LCH720918:LCH720922 LMD720918:LMD720922 LVZ720918:LVZ720922 MFV720918:MFV720922 MPR720918:MPR720922 MZN720918:MZN720922 NJJ720918:NJJ720922 NTF720918:NTF720922 ODB720918:ODB720922 OMX720918:OMX720922 OWT720918:OWT720922 PGP720918:PGP720922 PQL720918:PQL720922 QAH720918:QAH720922 QKD720918:QKD720922 QTZ720918:QTZ720922 RDV720918:RDV720922 RNR720918:RNR720922 RXN720918:RXN720922 SHJ720918:SHJ720922 SRF720918:SRF720922 TBB720918:TBB720922 TKX720918:TKX720922 TUT720918:TUT720922 UEP720918:UEP720922 UOL720918:UOL720922 UYH720918:UYH720922 VID720918:VID720922 VRZ720918:VRZ720922 WBV720918:WBV720922 WLR720918:WLR720922 WVN720918:WVN720922 F786454:F786458 JB786454:JB786458 SX786454:SX786458 ACT786454:ACT786458 AMP786454:AMP786458 AWL786454:AWL786458 BGH786454:BGH786458 BQD786454:BQD786458 BZZ786454:BZZ786458 CJV786454:CJV786458 CTR786454:CTR786458 DDN786454:DDN786458 DNJ786454:DNJ786458 DXF786454:DXF786458 EHB786454:EHB786458 EQX786454:EQX786458 FAT786454:FAT786458 FKP786454:FKP786458 FUL786454:FUL786458 GEH786454:GEH786458 GOD786454:GOD786458 GXZ786454:GXZ786458 HHV786454:HHV786458 HRR786454:HRR786458 IBN786454:IBN786458 ILJ786454:ILJ786458 IVF786454:IVF786458 JFB786454:JFB786458 JOX786454:JOX786458 JYT786454:JYT786458 KIP786454:KIP786458 KSL786454:KSL786458 LCH786454:LCH786458 LMD786454:LMD786458 LVZ786454:LVZ786458 MFV786454:MFV786458 MPR786454:MPR786458 MZN786454:MZN786458 NJJ786454:NJJ786458 NTF786454:NTF786458 ODB786454:ODB786458 OMX786454:OMX786458 OWT786454:OWT786458 PGP786454:PGP786458 PQL786454:PQL786458 QAH786454:QAH786458 QKD786454:QKD786458 QTZ786454:QTZ786458 RDV786454:RDV786458 RNR786454:RNR786458 RXN786454:RXN786458 SHJ786454:SHJ786458 SRF786454:SRF786458 TBB786454:TBB786458 TKX786454:TKX786458 TUT786454:TUT786458 UEP786454:UEP786458 UOL786454:UOL786458 UYH786454:UYH786458 VID786454:VID786458 VRZ786454:VRZ786458 WBV786454:WBV786458 WLR786454:WLR786458 WVN786454:WVN786458 F851990:F851994 JB851990:JB851994 SX851990:SX851994 ACT851990:ACT851994 AMP851990:AMP851994 AWL851990:AWL851994 BGH851990:BGH851994 BQD851990:BQD851994 BZZ851990:BZZ851994 CJV851990:CJV851994 CTR851990:CTR851994 DDN851990:DDN851994 DNJ851990:DNJ851994 DXF851990:DXF851994 EHB851990:EHB851994 EQX851990:EQX851994 FAT851990:FAT851994 FKP851990:FKP851994 FUL851990:FUL851994 GEH851990:GEH851994 GOD851990:GOD851994 GXZ851990:GXZ851994 HHV851990:HHV851994 HRR851990:HRR851994 IBN851990:IBN851994 ILJ851990:ILJ851994 IVF851990:IVF851994 JFB851990:JFB851994 JOX851990:JOX851994 JYT851990:JYT851994 KIP851990:KIP851994 KSL851990:KSL851994 LCH851990:LCH851994 LMD851990:LMD851994 LVZ851990:LVZ851994 MFV851990:MFV851994 MPR851990:MPR851994 MZN851990:MZN851994 NJJ851990:NJJ851994 NTF851990:NTF851994 ODB851990:ODB851994 OMX851990:OMX851994 OWT851990:OWT851994 PGP851990:PGP851994 PQL851990:PQL851994 QAH851990:QAH851994 QKD851990:QKD851994 QTZ851990:QTZ851994 RDV851990:RDV851994 RNR851990:RNR851994 RXN851990:RXN851994 SHJ851990:SHJ851994 SRF851990:SRF851994 TBB851990:TBB851994 TKX851990:TKX851994 TUT851990:TUT851994 UEP851990:UEP851994 UOL851990:UOL851994 UYH851990:UYH851994 VID851990:VID851994 VRZ851990:VRZ851994 WBV851990:WBV851994 WLR851990:WLR851994 WVN851990:WVN851994 F917526:F917530 JB917526:JB917530 SX917526:SX917530 ACT917526:ACT917530 AMP917526:AMP917530 AWL917526:AWL917530 BGH917526:BGH917530 BQD917526:BQD917530 BZZ917526:BZZ917530 CJV917526:CJV917530 CTR917526:CTR917530 DDN917526:DDN917530 DNJ917526:DNJ917530 DXF917526:DXF917530 EHB917526:EHB917530 EQX917526:EQX917530 FAT917526:FAT917530 FKP917526:FKP917530 FUL917526:FUL917530 GEH917526:GEH917530 GOD917526:GOD917530 GXZ917526:GXZ917530 HHV917526:HHV917530 HRR917526:HRR917530 IBN917526:IBN917530 ILJ917526:ILJ917530 IVF917526:IVF917530 JFB917526:JFB917530 JOX917526:JOX917530 JYT917526:JYT917530 KIP917526:KIP917530 KSL917526:KSL917530 LCH917526:LCH917530 LMD917526:LMD917530 LVZ917526:LVZ917530 MFV917526:MFV917530 MPR917526:MPR917530 MZN917526:MZN917530 NJJ917526:NJJ917530 NTF917526:NTF917530 ODB917526:ODB917530 OMX917526:OMX917530 OWT917526:OWT917530 PGP917526:PGP917530 PQL917526:PQL917530 QAH917526:QAH917530 QKD917526:QKD917530 QTZ917526:QTZ917530 RDV917526:RDV917530 RNR917526:RNR917530 RXN917526:RXN917530 SHJ917526:SHJ917530 SRF917526:SRF917530 TBB917526:TBB917530 TKX917526:TKX917530 TUT917526:TUT917530 UEP917526:UEP917530 UOL917526:UOL917530 UYH917526:UYH917530 VID917526:VID917530 VRZ917526:VRZ917530 WBV917526:WBV917530 WLR917526:WLR917530 WVN917526:WVN917530 F983062:F983066 JB983062:JB983066 SX983062:SX983066 ACT983062:ACT983066 AMP983062:AMP983066 AWL983062:AWL983066 BGH983062:BGH983066 BQD983062:BQD983066 BZZ983062:BZZ983066 CJV983062:CJV983066 CTR983062:CTR983066 DDN983062:DDN983066 DNJ983062:DNJ983066 DXF983062:DXF983066 EHB983062:EHB983066 EQX983062:EQX983066 FAT983062:FAT983066 FKP983062:FKP983066 FUL983062:FUL983066 GEH983062:GEH983066 GOD983062:GOD983066 GXZ983062:GXZ983066 HHV983062:HHV983066 HRR983062:HRR983066 IBN983062:IBN983066 ILJ983062:ILJ983066 IVF983062:IVF983066 JFB983062:JFB983066 JOX983062:JOX983066 JYT983062:JYT983066 KIP983062:KIP983066 KSL983062:KSL983066 LCH983062:LCH983066 LMD983062:LMD983066 LVZ983062:LVZ983066 MFV983062:MFV983066 MPR983062:MPR983066 MZN983062:MZN983066 NJJ983062:NJJ983066 NTF983062:NTF983066 ODB983062:ODB983066 OMX983062:OMX983066 OWT983062:OWT983066 PGP983062:PGP983066 PQL983062:PQL983066 QAH983062:QAH983066 QKD983062:QKD983066 QTZ983062:QTZ983066 RDV983062:RDV983066 RNR983062:RNR983066 RXN983062:RXN983066 SHJ983062:SHJ983066 SRF983062:SRF983066 TBB983062:TBB983066 TKX983062:TKX983066 TUT983062:TUT983066 UEP983062:UEP983066 UOL983062:UOL983066 UYH983062:UYH983066 VID983062:VID983066 VRZ983062:VRZ983066 WBV983062:WBV983066 WLR983062:WLR983066 WVN983062:WVN983066 M22:M26 JI22:JI26 TE22:TE26 ADA22:ADA26 AMW22:AMW26 AWS22:AWS26 BGO22:BGO26 BQK22:BQK26 CAG22:CAG26 CKC22:CKC26 CTY22:CTY26 DDU22:DDU26 DNQ22:DNQ26 DXM22:DXM26 EHI22:EHI26 ERE22:ERE26 FBA22:FBA26 FKW22:FKW26 FUS22:FUS26 GEO22:GEO26 GOK22:GOK26 GYG22:GYG26 HIC22:HIC26 HRY22:HRY26 IBU22:IBU26 ILQ22:ILQ26 IVM22:IVM26 JFI22:JFI26 JPE22:JPE26 JZA22:JZA26 KIW22:KIW26 KSS22:KSS26 LCO22:LCO26 LMK22:LMK26 LWG22:LWG26 MGC22:MGC26 MPY22:MPY26 MZU22:MZU26 NJQ22:NJQ26 NTM22:NTM26 ODI22:ODI26 ONE22:ONE26 OXA22:OXA26 PGW22:PGW26 PQS22:PQS26 QAO22:QAO26 QKK22:QKK26 QUG22:QUG26 REC22:REC26 RNY22:RNY26 RXU22:RXU26 SHQ22:SHQ26 SRM22:SRM26 TBI22:TBI26 TLE22:TLE26 TVA22:TVA26 UEW22:UEW26 UOS22:UOS26 UYO22:UYO26 VIK22:VIK26 VSG22:VSG26 WCC22:WCC26 WLY22:WLY26 WVU22:WVU26 M65558:M65562 JI65558:JI65562 TE65558:TE65562 ADA65558:ADA65562 AMW65558:AMW65562 AWS65558:AWS65562 BGO65558:BGO65562 BQK65558:BQK65562 CAG65558:CAG65562 CKC65558:CKC65562 CTY65558:CTY65562 DDU65558:DDU65562 DNQ65558:DNQ65562 DXM65558:DXM65562 EHI65558:EHI65562 ERE65558:ERE65562 FBA65558:FBA65562 FKW65558:FKW65562 FUS65558:FUS65562 GEO65558:GEO65562 GOK65558:GOK65562 GYG65558:GYG65562 HIC65558:HIC65562 HRY65558:HRY65562 IBU65558:IBU65562 ILQ65558:ILQ65562 IVM65558:IVM65562 JFI65558:JFI65562 JPE65558:JPE65562 JZA65558:JZA65562 KIW65558:KIW65562 KSS65558:KSS65562 LCO65558:LCO65562 LMK65558:LMK65562 LWG65558:LWG65562 MGC65558:MGC65562 MPY65558:MPY65562 MZU65558:MZU65562 NJQ65558:NJQ65562 NTM65558:NTM65562 ODI65558:ODI65562 ONE65558:ONE65562 OXA65558:OXA65562 PGW65558:PGW65562 PQS65558:PQS65562 QAO65558:QAO65562 QKK65558:QKK65562 QUG65558:QUG65562 REC65558:REC65562 RNY65558:RNY65562 RXU65558:RXU65562 SHQ65558:SHQ65562 SRM65558:SRM65562 TBI65558:TBI65562 TLE65558:TLE65562 TVA65558:TVA65562 UEW65558:UEW65562 UOS65558:UOS65562 UYO65558:UYO65562 VIK65558:VIK65562 VSG65558:VSG65562 WCC65558:WCC65562 WLY65558:WLY65562 WVU65558:WVU65562 M131094:M131098 JI131094:JI131098 TE131094:TE131098 ADA131094:ADA131098 AMW131094:AMW131098 AWS131094:AWS131098 BGO131094:BGO131098 BQK131094:BQK131098 CAG131094:CAG131098 CKC131094:CKC131098 CTY131094:CTY131098 DDU131094:DDU131098 DNQ131094:DNQ131098 DXM131094:DXM131098 EHI131094:EHI131098 ERE131094:ERE131098 FBA131094:FBA131098 FKW131094:FKW131098 FUS131094:FUS131098 GEO131094:GEO131098 GOK131094:GOK131098 GYG131094:GYG131098 HIC131094:HIC131098 HRY131094:HRY131098 IBU131094:IBU131098 ILQ131094:ILQ131098 IVM131094:IVM131098 JFI131094:JFI131098 JPE131094:JPE131098 JZA131094:JZA131098 KIW131094:KIW131098 KSS131094:KSS131098 LCO131094:LCO131098 LMK131094:LMK131098 LWG131094:LWG131098 MGC131094:MGC131098 MPY131094:MPY131098 MZU131094:MZU131098 NJQ131094:NJQ131098 NTM131094:NTM131098 ODI131094:ODI131098 ONE131094:ONE131098 OXA131094:OXA131098 PGW131094:PGW131098 PQS131094:PQS131098 QAO131094:QAO131098 QKK131094:QKK131098 QUG131094:QUG131098 REC131094:REC131098 RNY131094:RNY131098 RXU131094:RXU131098 SHQ131094:SHQ131098 SRM131094:SRM131098 TBI131094:TBI131098 TLE131094:TLE131098 TVA131094:TVA131098 UEW131094:UEW131098 UOS131094:UOS131098 UYO131094:UYO131098 VIK131094:VIK131098 VSG131094:VSG131098 WCC131094:WCC131098 WLY131094:WLY131098 WVU131094:WVU131098 M196630:M196634 JI196630:JI196634 TE196630:TE196634 ADA196630:ADA196634 AMW196630:AMW196634 AWS196630:AWS196634 BGO196630:BGO196634 BQK196630:BQK196634 CAG196630:CAG196634 CKC196630:CKC196634 CTY196630:CTY196634 DDU196630:DDU196634 DNQ196630:DNQ196634 DXM196630:DXM196634 EHI196630:EHI196634 ERE196630:ERE196634 FBA196630:FBA196634 FKW196630:FKW196634 FUS196630:FUS196634 GEO196630:GEO196634 GOK196630:GOK196634 GYG196630:GYG196634 HIC196630:HIC196634 HRY196630:HRY196634 IBU196630:IBU196634 ILQ196630:ILQ196634 IVM196630:IVM196634 JFI196630:JFI196634 JPE196630:JPE196634 JZA196630:JZA196634 KIW196630:KIW196634 KSS196630:KSS196634 LCO196630:LCO196634 LMK196630:LMK196634 LWG196630:LWG196634 MGC196630:MGC196634 MPY196630:MPY196634 MZU196630:MZU196634 NJQ196630:NJQ196634 NTM196630:NTM196634 ODI196630:ODI196634 ONE196630:ONE196634 OXA196630:OXA196634 PGW196630:PGW196634 PQS196630:PQS196634 QAO196630:QAO196634 QKK196630:QKK196634 QUG196630:QUG196634 REC196630:REC196634 RNY196630:RNY196634 RXU196630:RXU196634 SHQ196630:SHQ196634 SRM196630:SRM196634 TBI196630:TBI196634 TLE196630:TLE196634 TVA196630:TVA196634 UEW196630:UEW196634 UOS196630:UOS196634 UYO196630:UYO196634 VIK196630:VIK196634 VSG196630:VSG196634 WCC196630:WCC196634 WLY196630:WLY196634 WVU196630:WVU196634 M262166:M262170 JI262166:JI262170 TE262166:TE262170 ADA262166:ADA262170 AMW262166:AMW262170 AWS262166:AWS262170 BGO262166:BGO262170 BQK262166:BQK262170 CAG262166:CAG262170 CKC262166:CKC262170 CTY262166:CTY262170 DDU262166:DDU262170 DNQ262166:DNQ262170 DXM262166:DXM262170 EHI262166:EHI262170 ERE262166:ERE262170 FBA262166:FBA262170 FKW262166:FKW262170 FUS262166:FUS262170 GEO262166:GEO262170 GOK262166:GOK262170 GYG262166:GYG262170 HIC262166:HIC262170 HRY262166:HRY262170 IBU262166:IBU262170 ILQ262166:ILQ262170 IVM262166:IVM262170 JFI262166:JFI262170 JPE262166:JPE262170 JZA262166:JZA262170 KIW262166:KIW262170 KSS262166:KSS262170 LCO262166:LCO262170 LMK262166:LMK262170 LWG262166:LWG262170 MGC262166:MGC262170 MPY262166:MPY262170 MZU262166:MZU262170 NJQ262166:NJQ262170 NTM262166:NTM262170 ODI262166:ODI262170 ONE262166:ONE262170 OXA262166:OXA262170 PGW262166:PGW262170 PQS262166:PQS262170 QAO262166:QAO262170 QKK262166:QKK262170 QUG262166:QUG262170 REC262166:REC262170 RNY262166:RNY262170 RXU262166:RXU262170 SHQ262166:SHQ262170 SRM262166:SRM262170 TBI262166:TBI262170 TLE262166:TLE262170 TVA262166:TVA262170 UEW262166:UEW262170 UOS262166:UOS262170 UYO262166:UYO262170 VIK262166:VIK262170 VSG262166:VSG262170 WCC262166:WCC262170 WLY262166:WLY262170 WVU262166:WVU262170 M327702:M327706 JI327702:JI327706 TE327702:TE327706 ADA327702:ADA327706 AMW327702:AMW327706 AWS327702:AWS327706 BGO327702:BGO327706 BQK327702:BQK327706 CAG327702:CAG327706 CKC327702:CKC327706 CTY327702:CTY327706 DDU327702:DDU327706 DNQ327702:DNQ327706 DXM327702:DXM327706 EHI327702:EHI327706 ERE327702:ERE327706 FBA327702:FBA327706 FKW327702:FKW327706 FUS327702:FUS327706 GEO327702:GEO327706 GOK327702:GOK327706 GYG327702:GYG327706 HIC327702:HIC327706 HRY327702:HRY327706 IBU327702:IBU327706 ILQ327702:ILQ327706 IVM327702:IVM327706 JFI327702:JFI327706 JPE327702:JPE327706 JZA327702:JZA327706 KIW327702:KIW327706 KSS327702:KSS327706 LCO327702:LCO327706 LMK327702:LMK327706 LWG327702:LWG327706 MGC327702:MGC327706 MPY327702:MPY327706 MZU327702:MZU327706 NJQ327702:NJQ327706 NTM327702:NTM327706 ODI327702:ODI327706 ONE327702:ONE327706 OXA327702:OXA327706 PGW327702:PGW327706 PQS327702:PQS327706 QAO327702:QAO327706 QKK327702:QKK327706 QUG327702:QUG327706 REC327702:REC327706 RNY327702:RNY327706 RXU327702:RXU327706 SHQ327702:SHQ327706 SRM327702:SRM327706 TBI327702:TBI327706 TLE327702:TLE327706 TVA327702:TVA327706 UEW327702:UEW327706 UOS327702:UOS327706 UYO327702:UYO327706 VIK327702:VIK327706 VSG327702:VSG327706 WCC327702:WCC327706 WLY327702:WLY327706 WVU327702:WVU327706 M393238:M393242 JI393238:JI393242 TE393238:TE393242 ADA393238:ADA393242 AMW393238:AMW393242 AWS393238:AWS393242 BGO393238:BGO393242 BQK393238:BQK393242 CAG393238:CAG393242 CKC393238:CKC393242 CTY393238:CTY393242 DDU393238:DDU393242 DNQ393238:DNQ393242 DXM393238:DXM393242 EHI393238:EHI393242 ERE393238:ERE393242 FBA393238:FBA393242 FKW393238:FKW393242 FUS393238:FUS393242 GEO393238:GEO393242 GOK393238:GOK393242 GYG393238:GYG393242 HIC393238:HIC393242 HRY393238:HRY393242 IBU393238:IBU393242 ILQ393238:ILQ393242 IVM393238:IVM393242 JFI393238:JFI393242 JPE393238:JPE393242 JZA393238:JZA393242 KIW393238:KIW393242 KSS393238:KSS393242 LCO393238:LCO393242 LMK393238:LMK393242 LWG393238:LWG393242 MGC393238:MGC393242 MPY393238:MPY393242 MZU393238:MZU393242 NJQ393238:NJQ393242 NTM393238:NTM393242 ODI393238:ODI393242 ONE393238:ONE393242 OXA393238:OXA393242 PGW393238:PGW393242 PQS393238:PQS393242 QAO393238:QAO393242 QKK393238:QKK393242 QUG393238:QUG393242 REC393238:REC393242 RNY393238:RNY393242 RXU393238:RXU393242 SHQ393238:SHQ393242 SRM393238:SRM393242 TBI393238:TBI393242 TLE393238:TLE393242 TVA393238:TVA393242 UEW393238:UEW393242 UOS393238:UOS393242 UYO393238:UYO393242 VIK393238:VIK393242 VSG393238:VSG393242 WCC393238:WCC393242 WLY393238:WLY393242 WVU393238:WVU393242 M458774:M458778 JI458774:JI458778 TE458774:TE458778 ADA458774:ADA458778 AMW458774:AMW458778 AWS458774:AWS458778 BGO458774:BGO458778 BQK458774:BQK458778 CAG458774:CAG458778 CKC458774:CKC458778 CTY458774:CTY458778 DDU458774:DDU458778 DNQ458774:DNQ458778 DXM458774:DXM458778 EHI458774:EHI458778 ERE458774:ERE458778 FBA458774:FBA458778 FKW458774:FKW458778 FUS458774:FUS458778 GEO458774:GEO458778 GOK458774:GOK458778 GYG458774:GYG458778 HIC458774:HIC458778 HRY458774:HRY458778 IBU458774:IBU458778 ILQ458774:ILQ458778 IVM458774:IVM458778 JFI458774:JFI458778 JPE458774:JPE458778 JZA458774:JZA458778 KIW458774:KIW458778 KSS458774:KSS458778 LCO458774:LCO458778 LMK458774:LMK458778 LWG458774:LWG458778 MGC458774:MGC458778 MPY458774:MPY458778 MZU458774:MZU458778 NJQ458774:NJQ458778 NTM458774:NTM458778 ODI458774:ODI458778 ONE458774:ONE458778 OXA458774:OXA458778 PGW458774:PGW458778 PQS458774:PQS458778 QAO458774:QAO458778 QKK458774:QKK458778 QUG458774:QUG458778 REC458774:REC458778 RNY458774:RNY458778 RXU458774:RXU458778 SHQ458774:SHQ458778 SRM458774:SRM458778 TBI458774:TBI458778 TLE458774:TLE458778 TVA458774:TVA458778 UEW458774:UEW458778 UOS458774:UOS458778 UYO458774:UYO458778 VIK458774:VIK458778 VSG458774:VSG458778 WCC458774:WCC458778 WLY458774:WLY458778 WVU458774:WVU458778 M524310:M524314 JI524310:JI524314 TE524310:TE524314 ADA524310:ADA524314 AMW524310:AMW524314 AWS524310:AWS524314 BGO524310:BGO524314 BQK524310:BQK524314 CAG524310:CAG524314 CKC524310:CKC524314 CTY524310:CTY524314 DDU524310:DDU524314 DNQ524310:DNQ524314 DXM524310:DXM524314 EHI524310:EHI524314 ERE524310:ERE524314 FBA524310:FBA524314 FKW524310:FKW524314 FUS524310:FUS524314 GEO524310:GEO524314 GOK524310:GOK524314 GYG524310:GYG524314 HIC524310:HIC524314 HRY524310:HRY524314 IBU524310:IBU524314 ILQ524310:ILQ524314 IVM524310:IVM524314 JFI524310:JFI524314 JPE524310:JPE524314 JZA524310:JZA524314 KIW524310:KIW524314 KSS524310:KSS524314 LCO524310:LCO524314 LMK524310:LMK524314 LWG524310:LWG524314 MGC524310:MGC524314 MPY524310:MPY524314 MZU524310:MZU524314 NJQ524310:NJQ524314 NTM524310:NTM524314 ODI524310:ODI524314 ONE524310:ONE524314 OXA524310:OXA524314 PGW524310:PGW524314 PQS524310:PQS524314 QAO524310:QAO524314 QKK524310:QKK524314 QUG524310:QUG524314 REC524310:REC524314 RNY524310:RNY524314 RXU524310:RXU524314 SHQ524310:SHQ524314 SRM524310:SRM524314 TBI524310:TBI524314 TLE524310:TLE524314 TVA524310:TVA524314 UEW524310:UEW524314 UOS524310:UOS524314 UYO524310:UYO524314 VIK524310:VIK524314 VSG524310:VSG524314 WCC524310:WCC524314 WLY524310:WLY524314 WVU524310:WVU524314 M589846:M589850 JI589846:JI589850 TE589846:TE589850 ADA589846:ADA589850 AMW589846:AMW589850 AWS589846:AWS589850 BGO589846:BGO589850 BQK589846:BQK589850 CAG589846:CAG589850 CKC589846:CKC589850 CTY589846:CTY589850 DDU589846:DDU589850 DNQ589846:DNQ589850 DXM589846:DXM589850 EHI589846:EHI589850 ERE589846:ERE589850 FBA589846:FBA589850 FKW589846:FKW589850 FUS589846:FUS589850 GEO589846:GEO589850 GOK589846:GOK589850 GYG589846:GYG589850 HIC589846:HIC589850 HRY589846:HRY589850 IBU589846:IBU589850 ILQ589846:ILQ589850 IVM589846:IVM589850 JFI589846:JFI589850 JPE589846:JPE589850 JZA589846:JZA589850 KIW589846:KIW589850 KSS589846:KSS589850 LCO589846:LCO589850 LMK589846:LMK589850 LWG589846:LWG589850 MGC589846:MGC589850 MPY589846:MPY589850 MZU589846:MZU589850 NJQ589846:NJQ589850 NTM589846:NTM589850 ODI589846:ODI589850 ONE589846:ONE589850 OXA589846:OXA589850 PGW589846:PGW589850 PQS589846:PQS589850 QAO589846:QAO589850 QKK589846:QKK589850 QUG589846:QUG589850 REC589846:REC589850 RNY589846:RNY589850 RXU589846:RXU589850 SHQ589846:SHQ589850 SRM589846:SRM589850 TBI589846:TBI589850 TLE589846:TLE589850 TVA589846:TVA589850 UEW589846:UEW589850 UOS589846:UOS589850 UYO589846:UYO589850 VIK589846:VIK589850 VSG589846:VSG589850 WCC589846:WCC589850 WLY589846:WLY589850 WVU589846:WVU589850 M655382:M655386 JI655382:JI655386 TE655382:TE655386 ADA655382:ADA655386 AMW655382:AMW655386 AWS655382:AWS655386 BGO655382:BGO655386 BQK655382:BQK655386 CAG655382:CAG655386 CKC655382:CKC655386 CTY655382:CTY655386 DDU655382:DDU655386 DNQ655382:DNQ655386 DXM655382:DXM655386 EHI655382:EHI655386 ERE655382:ERE655386 FBA655382:FBA655386 FKW655382:FKW655386 FUS655382:FUS655386 GEO655382:GEO655386 GOK655382:GOK655386 GYG655382:GYG655386 HIC655382:HIC655386 HRY655382:HRY655386 IBU655382:IBU655386 ILQ655382:ILQ655386 IVM655382:IVM655386 JFI655382:JFI655386 JPE655382:JPE655386 JZA655382:JZA655386 KIW655382:KIW655386 KSS655382:KSS655386 LCO655382:LCO655386 LMK655382:LMK655386 LWG655382:LWG655386 MGC655382:MGC655386 MPY655382:MPY655386 MZU655382:MZU655386 NJQ655382:NJQ655386 NTM655382:NTM655386 ODI655382:ODI655386 ONE655382:ONE655386 OXA655382:OXA655386 PGW655382:PGW655386 PQS655382:PQS655386 QAO655382:QAO655386 QKK655382:QKK655386 QUG655382:QUG655386 REC655382:REC655386 RNY655382:RNY655386 RXU655382:RXU655386 SHQ655382:SHQ655386 SRM655382:SRM655386 TBI655382:TBI655386 TLE655382:TLE655386 TVA655382:TVA655386 UEW655382:UEW655386 UOS655382:UOS655386 UYO655382:UYO655386 VIK655382:VIK655386 VSG655382:VSG655386 WCC655382:WCC655386 WLY655382:WLY655386 WVU655382:WVU655386 M720918:M720922 JI720918:JI720922 TE720918:TE720922 ADA720918:ADA720922 AMW720918:AMW720922 AWS720918:AWS720922 BGO720918:BGO720922 BQK720918:BQK720922 CAG720918:CAG720922 CKC720918:CKC720922 CTY720918:CTY720922 DDU720918:DDU720922 DNQ720918:DNQ720922 DXM720918:DXM720922 EHI720918:EHI720922 ERE720918:ERE720922 FBA720918:FBA720922 FKW720918:FKW720922 FUS720918:FUS720922 GEO720918:GEO720922 GOK720918:GOK720922 GYG720918:GYG720922 HIC720918:HIC720922 HRY720918:HRY720922 IBU720918:IBU720922 ILQ720918:ILQ720922 IVM720918:IVM720922 JFI720918:JFI720922 JPE720918:JPE720922 JZA720918:JZA720922 KIW720918:KIW720922 KSS720918:KSS720922 LCO720918:LCO720922 LMK720918:LMK720922 LWG720918:LWG720922 MGC720918:MGC720922 MPY720918:MPY720922 MZU720918:MZU720922 NJQ720918:NJQ720922 NTM720918:NTM720922 ODI720918:ODI720922 ONE720918:ONE720922 OXA720918:OXA720922 PGW720918:PGW720922 PQS720918:PQS720922 QAO720918:QAO720922 QKK720918:QKK720922 QUG720918:QUG720922 REC720918:REC720922 RNY720918:RNY720922 RXU720918:RXU720922 SHQ720918:SHQ720922 SRM720918:SRM720922 TBI720918:TBI720922 TLE720918:TLE720922 TVA720918:TVA720922 UEW720918:UEW720922 UOS720918:UOS720922 UYO720918:UYO720922 VIK720918:VIK720922 VSG720918:VSG720922 WCC720918:WCC720922 WLY720918:WLY720922 WVU720918:WVU720922 M786454:M786458 JI786454:JI786458 TE786454:TE786458 ADA786454:ADA786458 AMW786454:AMW786458 AWS786454:AWS786458 BGO786454:BGO786458 BQK786454:BQK786458 CAG786454:CAG786458 CKC786454:CKC786458 CTY786454:CTY786458 DDU786454:DDU786458 DNQ786454:DNQ786458 DXM786454:DXM786458 EHI786454:EHI786458 ERE786454:ERE786458 FBA786454:FBA786458 FKW786454:FKW786458 FUS786454:FUS786458 GEO786454:GEO786458 GOK786454:GOK786458 GYG786454:GYG786458 HIC786454:HIC786458 HRY786454:HRY786458 IBU786454:IBU786458 ILQ786454:ILQ786458 IVM786454:IVM786458 JFI786454:JFI786458 JPE786454:JPE786458 JZA786454:JZA786458 KIW786454:KIW786458 KSS786454:KSS786458 LCO786454:LCO786458 LMK786454:LMK786458 LWG786454:LWG786458 MGC786454:MGC786458 MPY786454:MPY786458 MZU786454:MZU786458 NJQ786454:NJQ786458 NTM786454:NTM786458 ODI786454:ODI786458 ONE786454:ONE786458 OXA786454:OXA786458 PGW786454:PGW786458 PQS786454:PQS786458 QAO786454:QAO786458 QKK786454:QKK786458 QUG786454:QUG786458 REC786454:REC786458 RNY786454:RNY786458 RXU786454:RXU786458 SHQ786454:SHQ786458 SRM786454:SRM786458 TBI786454:TBI786458 TLE786454:TLE786458 TVA786454:TVA786458 UEW786454:UEW786458 UOS786454:UOS786458 UYO786454:UYO786458 VIK786454:VIK786458 VSG786454:VSG786458 WCC786454:WCC786458 WLY786454:WLY786458 WVU786454:WVU786458 M851990:M851994 JI851990:JI851994 TE851990:TE851994 ADA851990:ADA851994 AMW851990:AMW851994 AWS851990:AWS851994 BGO851990:BGO851994 BQK851990:BQK851994 CAG851990:CAG851994 CKC851990:CKC851994 CTY851990:CTY851994 DDU851990:DDU851994 DNQ851990:DNQ851994 DXM851990:DXM851994 EHI851990:EHI851994 ERE851990:ERE851994 FBA851990:FBA851994 FKW851990:FKW851994 FUS851990:FUS851994 GEO851990:GEO851994 GOK851990:GOK851994 GYG851990:GYG851994 HIC851990:HIC851994 HRY851990:HRY851994 IBU851990:IBU851994 ILQ851990:ILQ851994 IVM851990:IVM851994 JFI851990:JFI851994 JPE851990:JPE851994 JZA851990:JZA851994 KIW851990:KIW851994 KSS851990:KSS851994 LCO851990:LCO851994 LMK851990:LMK851994 LWG851990:LWG851994 MGC851990:MGC851994 MPY851990:MPY851994 MZU851990:MZU851994 NJQ851990:NJQ851994 NTM851990:NTM851994 ODI851990:ODI851994 ONE851990:ONE851994 OXA851990:OXA851994 PGW851990:PGW851994 PQS851990:PQS851994 QAO851990:QAO851994 QKK851990:QKK851994 QUG851990:QUG851994 REC851990:REC851994 RNY851990:RNY851994 RXU851990:RXU851994 SHQ851990:SHQ851994 SRM851990:SRM851994 TBI851990:TBI851994 TLE851990:TLE851994 TVA851990:TVA851994 UEW851990:UEW851994 UOS851990:UOS851994 UYO851990:UYO851994 VIK851990:VIK851994 VSG851990:VSG851994 WCC851990:WCC851994 WLY851990:WLY851994 WVU851990:WVU851994 M917526:M917530 JI917526:JI917530 TE917526:TE917530 ADA917526:ADA917530 AMW917526:AMW917530 AWS917526:AWS917530 BGO917526:BGO917530 BQK917526:BQK917530 CAG917526:CAG917530 CKC917526:CKC917530 CTY917526:CTY917530 DDU917526:DDU917530 DNQ917526:DNQ917530 DXM917526:DXM917530 EHI917526:EHI917530 ERE917526:ERE917530 FBA917526:FBA917530 FKW917526:FKW917530 FUS917526:FUS917530 GEO917526:GEO917530 GOK917526:GOK917530 GYG917526:GYG917530 HIC917526:HIC917530 HRY917526:HRY917530 IBU917526:IBU917530 ILQ917526:ILQ917530 IVM917526:IVM917530 JFI917526:JFI917530 JPE917526:JPE917530 JZA917526:JZA917530 KIW917526:KIW917530 KSS917526:KSS917530 LCO917526:LCO917530 LMK917526:LMK917530 LWG917526:LWG917530 MGC917526:MGC917530 MPY917526:MPY917530 MZU917526:MZU917530 NJQ917526:NJQ917530 NTM917526:NTM917530 ODI917526:ODI917530 ONE917526:ONE917530 OXA917526:OXA917530 PGW917526:PGW917530 PQS917526:PQS917530 QAO917526:QAO917530 QKK917526:QKK917530 QUG917526:QUG917530 REC917526:REC917530 RNY917526:RNY917530 RXU917526:RXU917530 SHQ917526:SHQ917530 SRM917526:SRM917530 TBI917526:TBI917530 TLE917526:TLE917530 TVA917526:TVA917530 UEW917526:UEW917530 UOS917526:UOS917530 UYO917526:UYO917530 VIK917526:VIK917530 VSG917526:VSG917530 WCC917526:WCC917530 WLY917526:WLY917530 WVU917526:WVU917530 M983062:M983066 JI983062:JI983066 TE983062:TE983066 ADA983062:ADA983066 AMW983062:AMW983066 AWS983062:AWS983066 BGO983062:BGO983066 BQK983062:BQK983066 CAG983062:CAG983066 CKC983062:CKC983066 CTY983062:CTY983066 DDU983062:DDU983066 DNQ983062:DNQ983066 DXM983062:DXM983066 EHI983062:EHI983066 ERE983062:ERE983066 FBA983062:FBA983066 FKW983062:FKW983066 FUS983062:FUS983066 GEO983062:GEO983066 GOK983062:GOK983066 GYG983062:GYG983066 HIC983062:HIC983066 HRY983062:HRY983066 IBU983062:IBU983066 ILQ983062:ILQ983066 IVM983062:IVM983066 JFI983062:JFI983066 JPE983062:JPE983066 JZA983062:JZA983066 KIW983062:KIW983066 KSS983062:KSS983066 LCO983062:LCO983066 LMK983062:LMK983066 LWG983062:LWG983066 MGC983062:MGC983066 MPY983062:MPY983066 MZU983062:MZU983066 NJQ983062:NJQ983066 NTM983062:NTM983066 ODI983062:ODI983066 ONE983062:ONE983066 OXA983062:OXA983066 PGW983062:PGW983066 PQS983062:PQS983066 QAO983062:QAO983066 QKK983062:QKK983066 QUG983062:QUG983066 REC983062:REC983066 RNY983062:RNY983066 RXU983062:RXU983066 SHQ983062:SHQ983066 SRM983062:SRM983066 TBI983062:TBI983066 TLE983062:TLE983066 TVA983062:TVA983066 UEW983062:UEW983066 UOS983062:UOS983066 UYO983062:UYO983066 VIK983062:VIK983066 VSG983062:VSG983066 WCC983062:WCC983066 WLY983062:WLY983066 WVU983062:WVU983066" xr:uid="{D81E5210-AE3A-453E-84B8-33086A91CDBD}">
      <formula1>"二段,初段,１級,２級,３級"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4" orientation="landscape" blackAndWhite="1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7DD6-4748-4F58-8E6F-6958C510165C}">
  <sheetPr>
    <tabColor rgb="FF66FFFF"/>
  </sheetPr>
  <dimension ref="A1:N34"/>
  <sheetViews>
    <sheetView view="pageBreakPreview" zoomScaleNormal="100" zoomScaleSheetLayoutView="100" workbookViewId="0">
      <selection activeCell="B10" sqref="B10"/>
    </sheetView>
  </sheetViews>
  <sheetFormatPr defaultColWidth="8.09765625" defaultRowHeight="25.5" customHeight="1"/>
  <cols>
    <col min="1" max="1" width="2.59765625" style="3" customWidth="1"/>
    <col min="2" max="2" width="8.8984375" style="3" customWidth="1"/>
    <col min="3" max="6" width="5.09765625" style="3" customWidth="1"/>
    <col min="7" max="7" width="7.296875" style="3" customWidth="1"/>
    <col min="8" max="8" width="8.69921875" style="3" customWidth="1"/>
    <col min="9" max="9" width="3.69921875" style="3" customWidth="1"/>
    <col min="10" max="10" width="7.296875" style="3" customWidth="1"/>
    <col min="11" max="12" width="8.69921875" style="3" customWidth="1"/>
    <col min="13" max="13" width="2.3984375" style="3" customWidth="1"/>
    <col min="14" max="14" width="3.09765625" style="3" customWidth="1"/>
    <col min="15" max="256" width="8.09765625" style="3"/>
    <col min="257" max="257" width="2.59765625" style="3" customWidth="1"/>
    <col min="258" max="258" width="8.8984375" style="3" customWidth="1"/>
    <col min="259" max="262" width="5.09765625" style="3" customWidth="1"/>
    <col min="263" max="263" width="7.296875" style="3" customWidth="1"/>
    <col min="264" max="264" width="8.69921875" style="3" customWidth="1"/>
    <col min="265" max="265" width="3.69921875" style="3" customWidth="1"/>
    <col min="266" max="266" width="7.296875" style="3" customWidth="1"/>
    <col min="267" max="268" width="8.69921875" style="3" customWidth="1"/>
    <col min="269" max="269" width="2.3984375" style="3" customWidth="1"/>
    <col min="270" max="270" width="3.09765625" style="3" customWidth="1"/>
    <col min="271" max="512" width="8.09765625" style="3"/>
    <col min="513" max="513" width="2.59765625" style="3" customWidth="1"/>
    <col min="514" max="514" width="8.8984375" style="3" customWidth="1"/>
    <col min="515" max="518" width="5.09765625" style="3" customWidth="1"/>
    <col min="519" max="519" width="7.296875" style="3" customWidth="1"/>
    <col min="520" max="520" width="8.69921875" style="3" customWidth="1"/>
    <col min="521" max="521" width="3.69921875" style="3" customWidth="1"/>
    <col min="522" max="522" width="7.296875" style="3" customWidth="1"/>
    <col min="523" max="524" width="8.69921875" style="3" customWidth="1"/>
    <col min="525" max="525" width="2.3984375" style="3" customWidth="1"/>
    <col min="526" max="526" width="3.09765625" style="3" customWidth="1"/>
    <col min="527" max="768" width="8.09765625" style="3"/>
    <col min="769" max="769" width="2.59765625" style="3" customWidth="1"/>
    <col min="770" max="770" width="8.8984375" style="3" customWidth="1"/>
    <col min="771" max="774" width="5.09765625" style="3" customWidth="1"/>
    <col min="775" max="775" width="7.296875" style="3" customWidth="1"/>
    <col min="776" max="776" width="8.69921875" style="3" customWidth="1"/>
    <col min="777" max="777" width="3.69921875" style="3" customWidth="1"/>
    <col min="778" max="778" width="7.296875" style="3" customWidth="1"/>
    <col min="779" max="780" width="8.69921875" style="3" customWidth="1"/>
    <col min="781" max="781" width="2.3984375" style="3" customWidth="1"/>
    <col min="782" max="782" width="3.09765625" style="3" customWidth="1"/>
    <col min="783" max="1024" width="8.09765625" style="3"/>
    <col min="1025" max="1025" width="2.59765625" style="3" customWidth="1"/>
    <col min="1026" max="1026" width="8.8984375" style="3" customWidth="1"/>
    <col min="1027" max="1030" width="5.09765625" style="3" customWidth="1"/>
    <col min="1031" max="1031" width="7.296875" style="3" customWidth="1"/>
    <col min="1032" max="1032" width="8.69921875" style="3" customWidth="1"/>
    <col min="1033" max="1033" width="3.69921875" style="3" customWidth="1"/>
    <col min="1034" max="1034" width="7.296875" style="3" customWidth="1"/>
    <col min="1035" max="1036" width="8.69921875" style="3" customWidth="1"/>
    <col min="1037" max="1037" width="2.3984375" style="3" customWidth="1"/>
    <col min="1038" max="1038" width="3.09765625" style="3" customWidth="1"/>
    <col min="1039" max="1280" width="8.09765625" style="3"/>
    <col min="1281" max="1281" width="2.59765625" style="3" customWidth="1"/>
    <col min="1282" max="1282" width="8.8984375" style="3" customWidth="1"/>
    <col min="1283" max="1286" width="5.09765625" style="3" customWidth="1"/>
    <col min="1287" max="1287" width="7.296875" style="3" customWidth="1"/>
    <col min="1288" max="1288" width="8.69921875" style="3" customWidth="1"/>
    <col min="1289" max="1289" width="3.69921875" style="3" customWidth="1"/>
    <col min="1290" max="1290" width="7.296875" style="3" customWidth="1"/>
    <col min="1291" max="1292" width="8.69921875" style="3" customWidth="1"/>
    <col min="1293" max="1293" width="2.3984375" style="3" customWidth="1"/>
    <col min="1294" max="1294" width="3.09765625" style="3" customWidth="1"/>
    <col min="1295" max="1536" width="8.09765625" style="3"/>
    <col min="1537" max="1537" width="2.59765625" style="3" customWidth="1"/>
    <col min="1538" max="1538" width="8.8984375" style="3" customWidth="1"/>
    <col min="1539" max="1542" width="5.09765625" style="3" customWidth="1"/>
    <col min="1543" max="1543" width="7.296875" style="3" customWidth="1"/>
    <col min="1544" max="1544" width="8.69921875" style="3" customWidth="1"/>
    <col min="1545" max="1545" width="3.69921875" style="3" customWidth="1"/>
    <col min="1546" max="1546" width="7.296875" style="3" customWidth="1"/>
    <col min="1547" max="1548" width="8.69921875" style="3" customWidth="1"/>
    <col min="1549" max="1549" width="2.3984375" style="3" customWidth="1"/>
    <col min="1550" max="1550" width="3.09765625" style="3" customWidth="1"/>
    <col min="1551" max="1792" width="8.09765625" style="3"/>
    <col min="1793" max="1793" width="2.59765625" style="3" customWidth="1"/>
    <col min="1794" max="1794" width="8.8984375" style="3" customWidth="1"/>
    <col min="1795" max="1798" width="5.09765625" style="3" customWidth="1"/>
    <col min="1799" max="1799" width="7.296875" style="3" customWidth="1"/>
    <col min="1800" max="1800" width="8.69921875" style="3" customWidth="1"/>
    <col min="1801" max="1801" width="3.69921875" style="3" customWidth="1"/>
    <col min="1802" max="1802" width="7.296875" style="3" customWidth="1"/>
    <col min="1803" max="1804" width="8.69921875" style="3" customWidth="1"/>
    <col min="1805" max="1805" width="2.3984375" style="3" customWidth="1"/>
    <col min="1806" max="1806" width="3.09765625" style="3" customWidth="1"/>
    <col min="1807" max="2048" width="8.09765625" style="3"/>
    <col min="2049" max="2049" width="2.59765625" style="3" customWidth="1"/>
    <col min="2050" max="2050" width="8.8984375" style="3" customWidth="1"/>
    <col min="2051" max="2054" width="5.09765625" style="3" customWidth="1"/>
    <col min="2055" max="2055" width="7.296875" style="3" customWidth="1"/>
    <col min="2056" max="2056" width="8.69921875" style="3" customWidth="1"/>
    <col min="2057" max="2057" width="3.69921875" style="3" customWidth="1"/>
    <col min="2058" max="2058" width="7.296875" style="3" customWidth="1"/>
    <col min="2059" max="2060" width="8.69921875" style="3" customWidth="1"/>
    <col min="2061" max="2061" width="2.3984375" style="3" customWidth="1"/>
    <col min="2062" max="2062" width="3.09765625" style="3" customWidth="1"/>
    <col min="2063" max="2304" width="8.09765625" style="3"/>
    <col min="2305" max="2305" width="2.59765625" style="3" customWidth="1"/>
    <col min="2306" max="2306" width="8.8984375" style="3" customWidth="1"/>
    <col min="2307" max="2310" width="5.09765625" style="3" customWidth="1"/>
    <col min="2311" max="2311" width="7.296875" style="3" customWidth="1"/>
    <col min="2312" max="2312" width="8.69921875" style="3" customWidth="1"/>
    <col min="2313" max="2313" width="3.69921875" style="3" customWidth="1"/>
    <col min="2314" max="2314" width="7.296875" style="3" customWidth="1"/>
    <col min="2315" max="2316" width="8.69921875" style="3" customWidth="1"/>
    <col min="2317" max="2317" width="2.3984375" style="3" customWidth="1"/>
    <col min="2318" max="2318" width="3.09765625" style="3" customWidth="1"/>
    <col min="2319" max="2560" width="8.09765625" style="3"/>
    <col min="2561" max="2561" width="2.59765625" style="3" customWidth="1"/>
    <col min="2562" max="2562" width="8.8984375" style="3" customWidth="1"/>
    <col min="2563" max="2566" width="5.09765625" style="3" customWidth="1"/>
    <col min="2567" max="2567" width="7.296875" style="3" customWidth="1"/>
    <col min="2568" max="2568" width="8.69921875" style="3" customWidth="1"/>
    <col min="2569" max="2569" width="3.69921875" style="3" customWidth="1"/>
    <col min="2570" max="2570" width="7.296875" style="3" customWidth="1"/>
    <col min="2571" max="2572" width="8.69921875" style="3" customWidth="1"/>
    <col min="2573" max="2573" width="2.3984375" style="3" customWidth="1"/>
    <col min="2574" max="2574" width="3.09765625" style="3" customWidth="1"/>
    <col min="2575" max="2816" width="8.09765625" style="3"/>
    <col min="2817" max="2817" width="2.59765625" style="3" customWidth="1"/>
    <col min="2818" max="2818" width="8.8984375" style="3" customWidth="1"/>
    <col min="2819" max="2822" width="5.09765625" style="3" customWidth="1"/>
    <col min="2823" max="2823" width="7.296875" style="3" customWidth="1"/>
    <col min="2824" max="2824" width="8.69921875" style="3" customWidth="1"/>
    <col min="2825" max="2825" width="3.69921875" style="3" customWidth="1"/>
    <col min="2826" max="2826" width="7.296875" style="3" customWidth="1"/>
    <col min="2827" max="2828" width="8.69921875" style="3" customWidth="1"/>
    <col min="2829" max="2829" width="2.3984375" style="3" customWidth="1"/>
    <col min="2830" max="2830" width="3.09765625" style="3" customWidth="1"/>
    <col min="2831" max="3072" width="8.09765625" style="3"/>
    <col min="3073" max="3073" width="2.59765625" style="3" customWidth="1"/>
    <col min="3074" max="3074" width="8.8984375" style="3" customWidth="1"/>
    <col min="3075" max="3078" width="5.09765625" style="3" customWidth="1"/>
    <col min="3079" max="3079" width="7.296875" style="3" customWidth="1"/>
    <col min="3080" max="3080" width="8.69921875" style="3" customWidth="1"/>
    <col min="3081" max="3081" width="3.69921875" style="3" customWidth="1"/>
    <col min="3082" max="3082" width="7.296875" style="3" customWidth="1"/>
    <col min="3083" max="3084" width="8.69921875" style="3" customWidth="1"/>
    <col min="3085" max="3085" width="2.3984375" style="3" customWidth="1"/>
    <col min="3086" max="3086" width="3.09765625" style="3" customWidth="1"/>
    <col min="3087" max="3328" width="8.09765625" style="3"/>
    <col min="3329" max="3329" width="2.59765625" style="3" customWidth="1"/>
    <col min="3330" max="3330" width="8.8984375" style="3" customWidth="1"/>
    <col min="3331" max="3334" width="5.09765625" style="3" customWidth="1"/>
    <col min="3335" max="3335" width="7.296875" style="3" customWidth="1"/>
    <col min="3336" max="3336" width="8.69921875" style="3" customWidth="1"/>
    <col min="3337" max="3337" width="3.69921875" style="3" customWidth="1"/>
    <col min="3338" max="3338" width="7.296875" style="3" customWidth="1"/>
    <col min="3339" max="3340" width="8.69921875" style="3" customWidth="1"/>
    <col min="3341" max="3341" width="2.3984375" style="3" customWidth="1"/>
    <col min="3342" max="3342" width="3.09765625" style="3" customWidth="1"/>
    <col min="3343" max="3584" width="8.09765625" style="3"/>
    <col min="3585" max="3585" width="2.59765625" style="3" customWidth="1"/>
    <col min="3586" max="3586" width="8.8984375" style="3" customWidth="1"/>
    <col min="3587" max="3590" width="5.09765625" style="3" customWidth="1"/>
    <col min="3591" max="3591" width="7.296875" style="3" customWidth="1"/>
    <col min="3592" max="3592" width="8.69921875" style="3" customWidth="1"/>
    <col min="3593" max="3593" width="3.69921875" style="3" customWidth="1"/>
    <col min="3594" max="3594" width="7.296875" style="3" customWidth="1"/>
    <col min="3595" max="3596" width="8.69921875" style="3" customWidth="1"/>
    <col min="3597" max="3597" width="2.3984375" style="3" customWidth="1"/>
    <col min="3598" max="3598" width="3.09765625" style="3" customWidth="1"/>
    <col min="3599" max="3840" width="8.09765625" style="3"/>
    <col min="3841" max="3841" width="2.59765625" style="3" customWidth="1"/>
    <col min="3842" max="3842" width="8.8984375" style="3" customWidth="1"/>
    <col min="3843" max="3846" width="5.09765625" style="3" customWidth="1"/>
    <col min="3847" max="3847" width="7.296875" style="3" customWidth="1"/>
    <col min="3848" max="3848" width="8.69921875" style="3" customWidth="1"/>
    <col min="3849" max="3849" width="3.69921875" style="3" customWidth="1"/>
    <col min="3850" max="3850" width="7.296875" style="3" customWidth="1"/>
    <col min="3851" max="3852" width="8.69921875" style="3" customWidth="1"/>
    <col min="3853" max="3853" width="2.3984375" style="3" customWidth="1"/>
    <col min="3854" max="3854" width="3.09765625" style="3" customWidth="1"/>
    <col min="3855" max="4096" width="8.09765625" style="3"/>
    <col min="4097" max="4097" width="2.59765625" style="3" customWidth="1"/>
    <col min="4098" max="4098" width="8.8984375" style="3" customWidth="1"/>
    <col min="4099" max="4102" width="5.09765625" style="3" customWidth="1"/>
    <col min="4103" max="4103" width="7.296875" style="3" customWidth="1"/>
    <col min="4104" max="4104" width="8.69921875" style="3" customWidth="1"/>
    <col min="4105" max="4105" width="3.69921875" style="3" customWidth="1"/>
    <col min="4106" max="4106" width="7.296875" style="3" customWidth="1"/>
    <col min="4107" max="4108" width="8.69921875" style="3" customWidth="1"/>
    <col min="4109" max="4109" width="2.3984375" style="3" customWidth="1"/>
    <col min="4110" max="4110" width="3.09765625" style="3" customWidth="1"/>
    <col min="4111" max="4352" width="8.09765625" style="3"/>
    <col min="4353" max="4353" width="2.59765625" style="3" customWidth="1"/>
    <col min="4354" max="4354" width="8.8984375" style="3" customWidth="1"/>
    <col min="4355" max="4358" width="5.09765625" style="3" customWidth="1"/>
    <col min="4359" max="4359" width="7.296875" style="3" customWidth="1"/>
    <col min="4360" max="4360" width="8.69921875" style="3" customWidth="1"/>
    <col min="4361" max="4361" width="3.69921875" style="3" customWidth="1"/>
    <col min="4362" max="4362" width="7.296875" style="3" customWidth="1"/>
    <col min="4363" max="4364" width="8.69921875" style="3" customWidth="1"/>
    <col min="4365" max="4365" width="2.3984375" style="3" customWidth="1"/>
    <col min="4366" max="4366" width="3.09765625" style="3" customWidth="1"/>
    <col min="4367" max="4608" width="8.09765625" style="3"/>
    <col min="4609" max="4609" width="2.59765625" style="3" customWidth="1"/>
    <col min="4610" max="4610" width="8.8984375" style="3" customWidth="1"/>
    <col min="4611" max="4614" width="5.09765625" style="3" customWidth="1"/>
    <col min="4615" max="4615" width="7.296875" style="3" customWidth="1"/>
    <col min="4616" max="4616" width="8.69921875" style="3" customWidth="1"/>
    <col min="4617" max="4617" width="3.69921875" style="3" customWidth="1"/>
    <col min="4618" max="4618" width="7.296875" style="3" customWidth="1"/>
    <col min="4619" max="4620" width="8.69921875" style="3" customWidth="1"/>
    <col min="4621" max="4621" width="2.3984375" style="3" customWidth="1"/>
    <col min="4622" max="4622" width="3.09765625" style="3" customWidth="1"/>
    <col min="4623" max="4864" width="8.09765625" style="3"/>
    <col min="4865" max="4865" width="2.59765625" style="3" customWidth="1"/>
    <col min="4866" max="4866" width="8.8984375" style="3" customWidth="1"/>
    <col min="4867" max="4870" width="5.09765625" style="3" customWidth="1"/>
    <col min="4871" max="4871" width="7.296875" style="3" customWidth="1"/>
    <col min="4872" max="4872" width="8.69921875" style="3" customWidth="1"/>
    <col min="4873" max="4873" width="3.69921875" style="3" customWidth="1"/>
    <col min="4874" max="4874" width="7.296875" style="3" customWidth="1"/>
    <col min="4875" max="4876" width="8.69921875" style="3" customWidth="1"/>
    <col min="4877" max="4877" width="2.3984375" style="3" customWidth="1"/>
    <col min="4878" max="4878" width="3.09765625" style="3" customWidth="1"/>
    <col min="4879" max="5120" width="8.09765625" style="3"/>
    <col min="5121" max="5121" width="2.59765625" style="3" customWidth="1"/>
    <col min="5122" max="5122" width="8.8984375" style="3" customWidth="1"/>
    <col min="5123" max="5126" width="5.09765625" style="3" customWidth="1"/>
    <col min="5127" max="5127" width="7.296875" style="3" customWidth="1"/>
    <col min="5128" max="5128" width="8.69921875" style="3" customWidth="1"/>
    <col min="5129" max="5129" width="3.69921875" style="3" customWidth="1"/>
    <col min="5130" max="5130" width="7.296875" style="3" customWidth="1"/>
    <col min="5131" max="5132" width="8.69921875" style="3" customWidth="1"/>
    <col min="5133" max="5133" width="2.3984375" style="3" customWidth="1"/>
    <col min="5134" max="5134" width="3.09765625" style="3" customWidth="1"/>
    <col min="5135" max="5376" width="8.09765625" style="3"/>
    <col min="5377" max="5377" width="2.59765625" style="3" customWidth="1"/>
    <col min="5378" max="5378" width="8.8984375" style="3" customWidth="1"/>
    <col min="5379" max="5382" width="5.09765625" style="3" customWidth="1"/>
    <col min="5383" max="5383" width="7.296875" style="3" customWidth="1"/>
    <col min="5384" max="5384" width="8.69921875" style="3" customWidth="1"/>
    <col min="5385" max="5385" width="3.69921875" style="3" customWidth="1"/>
    <col min="5386" max="5386" width="7.296875" style="3" customWidth="1"/>
    <col min="5387" max="5388" width="8.69921875" style="3" customWidth="1"/>
    <col min="5389" max="5389" width="2.3984375" style="3" customWidth="1"/>
    <col min="5390" max="5390" width="3.09765625" style="3" customWidth="1"/>
    <col min="5391" max="5632" width="8.09765625" style="3"/>
    <col min="5633" max="5633" width="2.59765625" style="3" customWidth="1"/>
    <col min="5634" max="5634" width="8.8984375" style="3" customWidth="1"/>
    <col min="5635" max="5638" width="5.09765625" style="3" customWidth="1"/>
    <col min="5639" max="5639" width="7.296875" style="3" customWidth="1"/>
    <col min="5640" max="5640" width="8.69921875" style="3" customWidth="1"/>
    <col min="5641" max="5641" width="3.69921875" style="3" customWidth="1"/>
    <col min="5642" max="5642" width="7.296875" style="3" customWidth="1"/>
    <col min="5643" max="5644" width="8.69921875" style="3" customWidth="1"/>
    <col min="5645" max="5645" width="2.3984375" style="3" customWidth="1"/>
    <col min="5646" max="5646" width="3.09765625" style="3" customWidth="1"/>
    <col min="5647" max="5888" width="8.09765625" style="3"/>
    <col min="5889" max="5889" width="2.59765625" style="3" customWidth="1"/>
    <col min="5890" max="5890" width="8.8984375" style="3" customWidth="1"/>
    <col min="5891" max="5894" width="5.09765625" style="3" customWidth="1"/>
    <col min="5895" max="5895" width="7.296875" style="3" customWidth="1"/>
    <col min="5896" max="5896" width="8.69921875" style="3" customWidth="1"/>
    <col min="5897" max="5897" width="3.69921875" style="3" customWidth="1"/>
    <col min="5898" max="5898" width="7.296875" style="3" customWidth="1"/>
    <col min="5899" max="5900" width="8.69921875" style="3" customWidth="1"/>
    <col min="5901" max="5901" width="2.3984375" style="3" customWidth="1"/>
    <col min="5902" max="5902" width="3.09765625" style="3" customWidth="1"/>
    <col min="5903" max="6144" width="8.09765625" style="3"/>
    <col min="6145" max="6145" width="2.59765625" style="3" customWidth="1"/>
    <col min="6146" max="6146" width="8.8984375" style="3" customWidth="1"/>
    <col min="6147" max="6150" width="5.09765625" style="3" customWidth="1"/>
    <col min="6151" max="6151" width="7.296875" style="3" customWidth="1"/>
    <col min="6152" max="6152" width="8.69921875" style="3" customWidth="1"/>
    <col min="6153" max="6153" width="3.69921875" style="3" customWidth="1"/>
    <col min="6154" max="6154" width="7.296875" style="3" customWidth="1"/>
    <col min="6155" max="6156" width="8.69921875" style="3" customWidth="1"/>
    <col min="6157" max="6157" width="2.3984375" style="3" customWidth="1"/>
    <col min="6158" max="6158" width="3.09765625" style="3" customWidth="1"/>
    <col min="6159" max="6400" width="8.09765625" style="3"/>
    <col min="6401" max="6401" width="2.59765625" style="3" customWidth="1"/>
    <col min="6402" max="6402" width="8.8984375" style="3" customWidth="1"/>
    <col min="6403" max="6406" width="5.09765625" style="3" customWidth="1"/>
    <col min="6407" max="6407" width="7.296875" style="3" customWidth="1"/>
    <col min="6408" max="6408" width="8.69921875" style="3" customWidth="1"/>
    <col min="6409" max="6409" width="3.69921875" style="3" customWidth="1"/>
    <col min="6410" max="6410" width="7.296875" style="3" customWidth="1"/>
    <col min="6411" max="6412" width="8.69921875" style="3" customWidth="1"/>
    <col min="6413" max="6413" width="2.3984375" style="3" customWidth="1"/>
    <col min="6414" max="6414" width="3.09765625" style="3" customWidth="1"/>
    <col min="6415" max="6656" width="8.09765625" style="3"/>
    <col min="6657" max="6657" width="2.59765625" style="3" customWidth="1"/>
    <col min="6658" max="6658" width="8.8984375" style="3" customWidth="1"/>
    <col min="6659" max="6662" width="5.09765625" style="3" customWidth="1"/>
    <col min="6663" max="6663" width="7.296875" style="3" customWidth="1"/>
    <col min="6664" max="6664" width="8.69921875" style="3" customWidth="1"/>
    <col min="6665" max="6665" width="3.69921875" style="3" customWidth="1"/>
    <col min="6666" max="6666" width="7.296875" style="3" customWidth="1"/>
    <col min="6667" max="6668" width="8.69921875" style="3" customWidth="1"/>
    <col min="6669" max="6669" width="2.3984375" style="3" customWidth="1"/>
    <col min="6670" max="6670" width="3.09765625" style="3" customWidth="1"/>
    <col min="6671" max="6912" width="8.09765625" style="3"/>
    <col min="6913" max="6913" width="2.59765625" style="3" customWidth="1"/>
    <col min="6914" max="6914" width="8.8984375" style="3" customWidth="1"/>
    <col min="6915" max="6918" width="5.09765625" style="3" customWidth="1"/>
    <col min="6919" max="6919" width="7.296875" style="3" customWidth="1"/>
    <col min="6920" max="6920" width="8.69921875" style="3" customWidth="1"/>
    <col min="6921" max="6921" width="3.69921875" style="3" customWidth="1"/>
    <col min="6922" max="6922" width="7.296875" style="3" customWidth="1"/>
    <col min="6923" max="6924" width="8.69921875" style="3" customWidth="1"/>
    <col min="6925" max="6925" width="2.3984375" style="3" customWidth="1"/>
    <col min="6926" max="6926" width="3.09765625" style="3" customWidth="1"/>
    <col min="6927" max="7168" width="8.09765625" style="3"/>
    <col min="7169" max="7169" width="2.59765625" style="3" customWidth="1"/>
    <col min="7170" max="7170" width="8.8984375" style="3" customWidth="1"/>
    <col min="7171" max="7174" width="5.09765625" style="3" customWidth="1"/>
    <col min="7175" max="7175" width="7.296875" style="3" customWidth="1"/>
    <col min="7176" max="7176" width="8.69921875" style="3" customWidth="1"/>
    <col min="7177" max="7177" width="3.69921875" style="3" customWidth="1"/>
    <col min="7178" max="7178" width="7.296875" style="3" customWidth="1"/>
    <col min="7179" max="7180" width="8.69921875" style="3" customWidth="1"/>
    <col min="7181" max="7181" width="2.3984375" style="3" customWidth="1"/>
    <col min="7182" max="7182" width="3.09765625" style="3" customWidth="1"/>
    <col min="7183" max="7424" width="8.09765625" style="3"/>
    <col min="7425" max="7425" width="2.59765625" style="3" customWidth="1"/>
    <col min="7426" max="7426" width="8.8984375" style="3" customWidth="1"/>
    <col min="7427" max="7430" width="5.09765625" style="3" customWidth="1"/>
    <col min="7431" max="7431" width="7.296875" style="3" customWidth="1"/>
    <col min="7432" max="7432" width="8.69921875" style="3" customWidth="1"/>
    <col min="7433" max="7433" width="3.69921875" style="3" customWidth="1"/>
    <col min="7434" max="7434" width="7.296875" style="3" customWidth="1"/>
    <col min="7435" max="7436" width="8.69921875" style="3" customWidth="1"/>
    <col min="7437" max="7437" width="2.3984375" style="3" customWidth="1"/>
    <col min="7438" max="7438" width="3.09765625" style="3" customWidth="1"/>
    <col min="7439" max="7680" width="8.09765625" style="3"/>
    <col min="7681" max="7681" width="2.59765625" style="3" customWidth="1"/>
    <col min="7682" max="7682" width="8.8984375" style="3" customWidth="1"/>
    <col min="7683" max="7686" width="5.09765625" style="3" customWidth="1"/>
    <col min="7687" max="7687" width="7.296875" style="3" customWidth="1"/>
    <col min="7688" max="7688" width="8.69921875" style="3" customWidth="1"/>
    <col min="7689" max="7689" width="3.69921875" style="3" customWidth="1"/>
    <col min="7690" max="7690" width="7.296875" style="3" customWidth="1"/>
    <col min="7691" max="7692" width="8.69921875" style="3" customWidth="1"/>
    <col min="7693" max="7693" width="2.3984375" style="3" customWidth="1"/>
    <col min="7694" max="7694" width="3.09765625" style="3" customWidth="1"/>
    <col min="7695" max="7936" width="8.09765625" style="3"/>
    <col min="7937" max="7937" width="2.59765625" style="3" customWidth="1"/>
    <col min="7938" max="7938" width="8.8984375" style="3" customWidth="1"/>
    <col min="7939" max="7942" width="5.09765625" style="3" customWidth="1"/>
    <col min="7943" max="7943" width="7.296875" style="3" customWidth="1"/>
    <col min="7944" max="7944" width="8.69921875" style="3" customWidth="1"/>
    <col min="7945" max="7945" width="3.69921875" style="3" customWidth="1"/>
    <col min="7946" max="7946" width="7.296875" style="3" customWidth="1"/>
    <col min="7947" max="7948" width="8.69921875" style="3" customWidth="1"/>
    <col min="7949" max="7949" width="2.3984375" style="3" customWidth="1"/>
    <col min="7950" max="7950" width="3.09765625" style="3" customWidth="1"/>
    <col min="7951" max="8192" width="8.09765625" style="3"/>
    <col min="8193" max="8193" width="2.59765625" style="3" customWidth="1"/>
    <col min="8194" max="8194" width="8.8984375" style="3" customWidth="1"/>
    <col min="8195" max="8198" width="5.09765625" style="3" customWidth="1"/>
    <col min="8199" max="8199" width="7.296875" style="3" customWidth="1"/>
    <col min="8200" max="8200" width="8.69921875" style="3" customWidth="1"/>
    <col min="8201" max="8201" width="3.69921875" style="3" customWidth="1"/>
    <col min="8202" max="8202" width="7.296875" style="3" customWidth="1"/>
    <col min="8203" max="8204" width="8.69921875" style="3" customWidth="1"/>
    <col min="8205" max="8205" width="2.3984375" style="3" customWidth="1"/>
    <col min="8206" max="8206" width="3.09765625" style="3" customWidth="1"/>
    <col min="8207" max="8448" width="8.09765625" style="3"/>
    <col min="8449" max="8449" width="2.59765625" style="3" customWidth="1"/>
    <col min="8450" max="8450" width="8.8984375" style="3" customWidth="1"/>
    <col min="8451" max="8454" width="5.09765625" style="3" customWidth="1"/>
    <col min="8455" max="8455" width="7.296875" style="3" customWidth="1"/>
    <col min="8456" max="8456" width="8.69921875" style="3" customWidth="1"/>
    <col min="8457" max="8457" width="3.69921875" style="3" customWidth="1"/>
    <col min="8458" max="8458" width="7.296875" style="3" customWidth="1"/>
    <col min="8459" max="8460" width="8.69921875" style="3" customWidth="1"/>
    <col min="8461" max="8461" width="2.3984375" style="3" customWidth="1"/>
    <col min="8462" max="8462" width="3.09765625" style="3" customWidth="1"/>
    <col min="8463" max="8704" width="8.09765625" style="3"/>
    <col min="8705" max="8705" width="2.59765625" style="3" customWidth="1"/>
    <col min="8706" max="8706" width="8.8984375" style="3" customWidth="1"/>
    <col min="8707" max="8710" width="5.09765625" style="3" customWidth="1"/>
    <col min="8711" max="8711" width="7.296875" style="3" customWidth="1"/>
    <col min="8712" max="8712" width="8.69921875" style="3" customWidth="1"/>
    <col min="8713" max="8713" width="3.69921875" style="3" customWidth="1"/>
    <col min="8714" max="8714" width="7.296875" style="3" customWidth="1"/>
    <col min="8715" max="8716" width="8.69921875" style="3" customWidth="1"/>
    <col min="8717" max="8717" width="2.3984375" style="3" customWidth="1"/>
    <col min="8718" max="8718" width="3.09765625" style="3" customWidth="1"/>
    <col min="8719" max="8960" width="8.09765625" style="3"/>
    <col min="8961" max="8961" width="2.59765625" style="3" customWidth="1"/>
    <col min="8962" max="8962" width="8.8984375" style="3" customWidth="1"/>
    <col min="8963" max="8966" width="5.09765625" style="3" customWidth="1"/>
    <col min="8967" max="8967" width="7.296875" style="3" customWidth="1"/>
    <col min="8968" max="8968" width="8.69921875" style="3" customWidth="1"/>
    <col min="8969" max="8969" width="3.69921875" style="3" customWidth="1"/>
    <col min="8970" max="8970" width="7.296875" style="3" customWidth="1"/>
    <col min="8971" max="8972" width="8.69921875" style="3" customWidth="1"/>
    <col min="8973" max="8973" width="2.3984375" style="3" customWidth="1"/>
    <col min="8974" max="8974" width="3.09765625" style="3" customWidth="1"/>
    <col min="8975" max="9216" width="8.09765625" style="3"/>
    <col min="9217" max="9217" width="2.59765625" style="3" customWidth="1"/>
    <col min="9218" max="9218" width="8.8984375" style="3" customWidth="1"/>
    <col min="9219" max="9222" width="5.09765625" style="3" customWidth="1"/>
    <col min="9223" max="9223" width="7.296875" style="3" customWidth="1"/>
    <col min="9224" max="9224" width="8.69921875" style="3" customWidth="1"/>
    <col min="9225" max="9225" width="3.69921875" style="3" customWidth="1"/>
    <col min="9226" max="9226" width="7.296875" style="3" customWidth="1"/>
    <col min="9227" max="9228" width="8.69921875" style="3" customWidth="1"/>
    <col min="9229" max="9229" width="2.3984375" style="3" customWidth="1"/>
    <col min="9230" max="9230" width="3.09765625" style="3" customWidth="1"/>
    <col min="9231" max="9472" width="8.09765625" style="3"/>
    <col min="9473" max="9473" width="2.59765625" style="3" customWidth="1"/>
    <col min="9474" max="9474" width="8.8984375" style="3" customWidth="1"/>
    <col min="9475" max="9478" width="5.09765625" style="3" customWidth="1"/>
    <col min="9479" max="9479" width="7.296875" style="3" customWidth="1"/>
    <col min="9480" max="9480" width="8.69921875" style="3" customWidth="1"/>
    <col min="9481" max="9481" width="3.69921875" style="3" customWidth="1"/>
    <col min="9482" max="9482" width="7.296875" style="3" customWidth="1"/>
    <col min="9483" max="9484" width="8.69921875" style="3" customWidth="1"/>
    <col min="9485" max="9485" width="2.3984375" style="3" customWidth="1"/>
    <col min="9486" max="9486" width="3.09765625" style="3" customWidth="1"/>
    <col min="9487" max="9728" width="8.09765625" style="3"/>
    <col min="9729" max="9729" width="2.59765625" style="3" customWidth="1"/>
    <col min="9730" max="9730" width="8.8984375" style="3" customWidth="1"/>
    <col min="9731" max="9734" width="5.09765625" style="3" customWidth="1"/>
    <col min="9735" max="9735" width="7.296875" style="3" customWidth="1"/>
    <col min="9736" max="9736" width="8.69921875" style="3" customWidth="1"/>
    <col min="9737" max="9737" width="3.69921875" style="3" customWidth="1"/>
    <col min="9738" max="9738" width="7.296875" style="3" customWidth="1"/>
    <col min="9739" max="9740" width="8.69921875" style="3" customWidth="1"/>
    <col min="9741" max="9741" width="2.3984375" style="3" customWidth="1"/>
    <col min="9742" max="9742" width="3.09765625" style="3" customWidth="1"/>
    <col min="9743" max="9984" width="8.09765625" style="3"/>
    <col min="9985" max="9985" width="2.59765625" style="3" customWidth="1"/>
    <col min="9986" max="9986" width="8.8984375" style="3" customWidth="1"/>
    <col min="9987" max="9990" width="5.09765625" style="3" customWidth="1"/>
    <col min="9991" max="9991" width="7.296875" style="3" customWidth="1"/>
    <col min="9992" max="9992" width="8.69921875" style="3" customWidth="1"/>
    <col min="9993" max="9993" width="3.69921875" style="3" customWidth="1"/>
    <col min="9994" max="9994" width="7.296875" style="3" customWidth="1"/>
    <col min="9995" max="9996" width="8.69921875" style="3" customWidth="1"/>
    <col min="9997" max="9997" width="2.3984375" style="3" customWidth="1"/>
    <col min="9998" max="9998" width="3.09765625" style="3" customWidth="1"/>
    <col min="9999" max="10240" width="8.09765625" style="3"/>
    <col min="10241" max="10241" width="2.59765625" style="3" customWidth="1"/>
    <col min="10242" max="10242" width="8.8984375" style="3" customWidth="1"/>
    <col min="10243" max="10246" width="5.09765625" style="3" customWidth="1"/>
    <col min="10247" max="10247" width="7.296875" style="3" customWidth="1"/>
    <col min="10248" max="10248" width="8.69921875" style="3" customWidth="1"/>
    <col min="10249" max="10249" width="3.69921875" style="3" customWidth="1"/>
    <col min="10250" max="10250" width="7.296875" style="3" customWidth="1"/>
    <col min="10251" max="10252" width="8.69921875" style="3" customWidth="1"/>
    <col min="10253" max="10253" width="2.3984375" style="3" customWidth="1"/>
    <col min="10254" max="10254" width="3.09765625" style="3" customWidth="1"/>
    <col min="10255" max="10496" width="8.09765625" style="3"/>
    <col min="10497" max="10497" width="2.59765625" style="3" customWidth="1"/>
    <col min="10498" max="10498" width="8.8984375" style="3" customWidth="1"/>
    <col min="10499" max="10502" width="5.09765625" style="3" customWidth="1"/>
    <col min="10503" max="10503" width="7.296875" style="3" customWidth="1"/>
    <col min="10504" max="10504" width="8.69921875" style="3" customWidth="1"/>
    <col min="10505" max="10505" width="3.69921875" style="3" customWidth="1"/>
    <col min="10506" max="10506" width="7.296875" style="3" customWidth="1"/>
    <col min="10507" max="10508" width="8.69921875" style="3" customWidth="1"/>
    <col min="10509" max="10509" width="2.3984375" style="3" customWidth="1"/>
    <col min="10510" max="10510" width="3.09765625" style="3" customWidth="1"/>
    <col min="10511" max="10752" width="8.09765625" style="3"/>
    <col min="10753" max="10753" width="2.59765625" style="3" customWidth="1"/>
    <col min="10754" max="10754" width="8.8984375" style="3" customWidth="1"/>
    <col min="10755" max="10758" width="5.09765625" style="3" customWidth="1"/>
    <col min="10759" max="10759" width="7.296875" style="3" customWidth="1"/>
    <col min="10760" max="10760" width="8.69921875" style="3" customWidth="1"/>
    <col min="10761" max="10761" width="3.69921875" style="3" customWidth="1"/>
    <col min="10762" max="10762" width="7.296875" style="3" customWidth="1"/>
    <col min="10763" max="10764" width="8.69921875" style="3" customWidth="1"/>
    <col min="10765" max="10765" width="2.3984375" style="3" customWidth="1"/>
    <col min="10766" max="10766" width="3.09765625" style="3" customWidth="1"/>
    <col min="10767" max="11008" width="8.09765625" style="3"/>
    <col min="11009" max="11009" width="2.59765625" style="3" customWidth="1"/>
    <col min="11010" max="11010" width="8.8984375" style="3" customWidth="1"/>
    <col min="11011" max="11014" width="5.09765625" style="3" customWidth="1"/>
    <col min="11015" max="11015" width="7.296875" style="3" customWidth="1"/>
    <col min="11016" max="11016" width="8.69921875" style="3" customWidth="1"/>
    <col min="11017" max="11017" width="3.69921875" style="3" customWidth="1"/>
    <col min="11018" max="11018" width="7.296875" style="3" customWidth="1"/>
    <col min="11019" max="11020" width="8.69921875" style="3" customWidth="1"/>
    <col min="11021" max="11021" width="2.3984375" style="3" customWidth="1"/>
    <col min="11022" max="11022" width="3.09765625" style="3" customWidth="1"/>
    <col min="11023" max="11264" width="8.09765625" style="3"/>
    <col min="11265" max="11265" width="2.59765625" style="3" customWidth="1"/>
    <col min="11266" max="11266" width="8.8984375" style="3" customWidth="1"/>
    <col min="11267" max="11270" width="5.09765625" style="3" customWidth="1"/>
    <col min="11271" max="11271" width="7.296875" style="3" customWidth="1"/>
    <col min="11272" max="11272" width="8.69921875" style="3" customWidth="1"/>
    <col min="11273" max="11273" width="3.69921875" style="3" customWidth="1"/>
    <col min="11274" max="11274" width="7.296875" style="3" customWidth="1"/>
    <col min="11275" max="11276" width="8.69921875" style="3" customWidth="1"/>
    <col min="11277" max="11277" width="2.3984375" style="3" customWidth="1"/>
    <col min="11278" max="11278" width="3.09765625" style="3" customWidth="1"/>
    <col min="11279" max="11520" width="8.09765625" style="3"/>
    <col min="11521" max="11521" width="2.59765625" style="3" customWidth="1"/>
    <col min="11522" max="11522" width="8.8984375" style="3" customWidth="1"/>
    <col min="11523" max="11526" width="5.09765625" style="3" customWidth="1"/>
    <col min="11527" max="11527" width="7.296875" style="3" customWidth="1"/>
    <col min="11528" max="11528" width="8.69921875" style="3" customWidth="1"/>
    <col min="11529" max="11529" width="3.69921875" style="3" customWidth="1"/>
    <col min="11530" max="11530" width="7.296875" style="3" customWidth="1"/>
    <col min="11531" max="11532" width="8.69921875" style="3" customWidth="1"/>
    <col min="11533" max="11533" width="2.3984375" style="3" customWidth="1"/>
    <col min="11534" max="11534" width="3.09765625" style="3" customWidth="1"/>
    <col min="11535" max="11776" width="8.09765625" style="3"/>
    <col min="11777" max="11777" width="2.59765625" style="3" customWidth="1"/>
    <col min="11778" max="11778" width="8.8984375" style="3" customWidth="1"/>
    <col min="11779" max="11782" width="5.09765625" style="3" customWidth="1"/>
    <col min="11783" max="11783" width="7.296875" style="3" customWidth="1"/>
    <col min="11784" max="11784" width="8.69921875" style="3" customWidth="1"/>
    <col min="11785" max="11785" width="3.69921875" style="3" customWidth="1"/>
    <col min="11786" max="11786" width="7.296875" style="3" customWidth="1"/>
    <col min="11787" max="11788" width="8.69921875" style="3" customWidth="1"/>
    <col min="11789" max="11789" width="2.3984375" style="3" customWidth="1"/>
    <col min="11790" max="11790" width="3.09765625" style="3" customWidth="1"/>
    <col min="11791" max="12032" width="8.09765625" style="3"/>
    <col min="12033" max="12033" width="2.59765625" style="3" customWidth="1"/>
    <col min="12034" max="12034" width="8.8984375" style="3" customWidth="1"/>
    <col min="12035" max="12038" width="5.09765625" style="3" customWidth="1"/>
    <col min="12039" max="12039" width="7.296875" style="3" customWidth="1"/>
    <col min="12040" max="12040" width="8.69921875" style="3" customWidth="1"/>
    <col min="12041" max="12041" width="3.69921875" style="3" customWidth="1"/>
    <col min="12042" max="12042" width="7.296875" style="3" customWidth="1"/>
    <col min="12043" max="12044" width="8.69921875" style="3" customWidth="1"/>
    <col min="12045" max="12045" width="2.3984375" style="3" customWidth="1"/>
    <col min="12046" max="12046" width="3.09765625" style="3" customWidth="1"/>
    <col min="12047" max="12288" width="8.09765625" style="3"/>
    <col min="12289" max="12289" width="2.59765625" style="3" customWidth="1"/>
    <col min="12290" max="12290" width="8.8984375" style="3" customWidth="1"/>
    <col min="12291" max="12294" width="5.09765625" style="3" customWidth="1"/>
    <col min="12295" max="12295" width="7.296875" style="3" customWidth="1"/>
    <col min="12296" max="12296" width="8.69921875" style="3" customWidth="1"/>
    <col min="12297" max="12297" width="3.69921875" style="3" customWidth="1"/>
    <col min="12298" max="12298" width="7.296875" style="3" customWidth="1"/>
    <col min="12299" max="12300" width="8.69921875" style="3" customWidth="1"/>
    <col min="12301" max="12301" width="2.3984375" style="3" customWidth="1"/>
    <col min="12302" max="12302" width="3.09765625" style="3" customWidth="1"/>
    <col min="12303" max="12544" width="8.09765625" style="3"/>
    <col min="12545" max="12545" width="2.59765625" style="3" customWidth="1"/>
    <col min="12546" max="12546" width="8.8984375" style="3" customWidth="1"/>
    <col min="12547" max="12550" width="5.09765625" style="3" customWidth="1"/>
    <col min="12551" max="12551" width="7.296875" style="3" customWidth="1"/>
    <col min="12552" max="12552" width="8.69921875" style="3" customWidth="1"/>
    <col min="12553" max="12553" width="3.69921875" style="3" customWidth="1"/>
    <col min="12554" max="12554" width="7.296875" style="3" customWidth="1"/>
    <col min="12555" max="12556" width="8.69921875" style="3" customWidth="1"/>
    <col min="12557" max="12557" width="2.3984375" style="3" customWidth="1"/>
    <col min="12558" max="12558" width="3.09765625" style="3" customWidth="1"/>
    <col min="12559" max="12800" width="8.09765625" style="3"/>
    <col min="12801" max="12801" width="2.59765625" style="3" customWidth="1"/>
    <col min="12802" max="12802" width="8.8984375" style="3" customWidth="1"/>
    <col min="12803" max="12806" width="5.09765625" style="3" customWidth="1"/>
    <col min="12807" max="12807" width="7.296875" style="3" customWidth="1"/>
    <col min="12808" max="12808" width="8.69921875" style="3" customWidth="1"/>
    <col min="12809" max="12809" width="3.69921875" style="3" customWidth="1"/>
    <col min="12810" max="12810" width="7.296875" style="3" customWidth="1"/>
    <col min="12811" max="12812" width="8.69921875" style="3" customWidth="1"/>
    <col min="12813" max="12813" width="2.3984375" style="3" customWidth="1"/>
    <col min="12814" max="12814" width="3.09765625" style="3" customWidth="1"/>
    <col min="12815" max="13056" width="8.09765625" style="3"/>
    <col min="13057" max="13057" width="2.59765625" style="3" customWidth="1"/>
    <col min="13058" max="13058" width="8.8984375" style="3" customWidth="1"/>
    <col min="13059" max="13062" width="5.09765625" style="3" customWidth="1"/>
    <col min="13063" max="13063" width="7.296875" style="3" customWidth="1"/>
    <col min="13064" max="13064" width="8.69921875" style="3" customWidth="1"/>
    <col min="13065" max="13065" width="3.69921875" style="3" customWidth="1"/>
    <col min="13066" max="13066" width="7.296875" style="3" customWidth="1"/>
    <col min="13067" max="13068" width="8.69921875" style="3" customWidth="1"/>
    <col min="13069" max="13069" width="2.3984375" style="3" customWidth="1"/>
    <col min="13070" max="13070" width="3.09765625" style="3" customWidth="1"/>
    <col min="13071" max="13312" width="8.09765625" style="3"/>
    <col min="13313" max="13313" width="2.59765625" style="3" customWidth="1"/>
    <col min="13314" max="13314" width="8.8984375" style="3" customWidth="1"/>
    <col min="13315" max="13318" width="5.09765625" style="3" customWidth="1"/>
    <col min="13319" max="13319" width="7.296875" style="3" customWidth="1"/>
    <col min="13320" max="13320" width="8.69921875" style="3" customWidth="1"/>
    <col min="13321" max="13321" width="3.69921875" style="3" customWidth="1"/>
    <col min="13322" max="13322" width="7.296875" style="3" customWidth="1"/>
    <col min="13323" max="13324" width="8.69921875" style="3" customWidth="1"/>
    <col min="13325" max="13325" width="2.3984375" style="3" customWidth="1"/>
    <col min="13326" max="13326" width="3.09765625" style="3" customWidth="1"/>
    <col min="13327" max="13568" width="8.09765625" style="3"/>
    <col min="13569" max="13569" width="2.59765625" style="3" customWidth="1"/>
    <col min="13570" max="13570" width="8.8984375" style="3" customWidth="1"/>
    <col min="13571" max="13574" width="5.09765625" style="3" customWidth="1"/>
    <col min="13575" max="13575" width="7.296875" style="3" customWidth="1"/>
    <col min="13576" max="13576" width="8.69921875" style="3" customWidth="1"/>
    <col min="13577" max="13577" width="3.69921875" style="3" customWidth="1"/>
    <col min="13578" max="13578" width="7.296875" style="3" customWidth="1"/>
    <col min="13579" max="13580" width="8.69921875" style="3" customWidth="1"/>
    <col min="13581" max="13581" width="2.3984375" style="3" customWidth="1"/>
    <col min="13582" max="13582" width="3.09765625" style="3" customWidth="1"/>
    <col min="13583" max="13824" width="8.09765625" style="3"/>
    <col min="13825" max="13825" width="2.59765625" style="3" customWidth="1"/>
    <col min="13826" max="13826" width="8.8984375" style="3" customWidth="1"/>
    <col min="13827" max="13830" width="5.09765625" style="3" customWidth="1"/>
    <col min="13831" max="13831" width="7.296875" style="3" customWidth="1"/>
    <col min="13832" max="13832" width="8.69921875" style="3" customWidth="1"/>
    <col min="13833" max="13833" width="3.69921875" style="3" customWidth="1"/>
    <col min="13834" max="13834" width="7.296875" style="3" customWidth="1"/>
    <col min="13835" max="13836" width="8.69921875" style="3" customWidth="1"/>
    <col min="13837" max="13837" width="2.3984375" style="3" customWidth="1"/>
    <col min="13838" max="13838" width="3.09765625" style="3" customWidth="1"/>
    <col min="13839" max="14080" width="8.09765625" style="3"/>
    <col min="14081" max="14081" width="2.59765625" style="3" customWidth="1"/>
    <col min="14082" max="14082" width="8.8984375" style="3" customWidth="1"/>
    <col min="14083" max="14086" width="5.09765625" style="3" customWidth="1"/>
    <col min="14087" max="14087" width="7.296875" style="3" customWidth="1"/>
    <col min="14088" max="14088" width="8.69921875" style="3" customWidth="1"/>
    <col min="14089" max="14089" width="3.69921875" style="3" customWidth="1"/>
    <col min="14090" max="14090" width="7.296875" style="3" customWidth="1"/>
    <col min="14091" max="14092" width="8.69921875" style="3" customWidth="1"/>
    <col min="14093" max="14093" width="2.3984375" style="3" customWidth="1"/>
    <col min="14094" max="14094" width="3.09765625" style="3" customWidth="1"/>
    <col min="14095" max="14336" width="8.09765625" style="3"/>
    <col min="14337" max="14337" width="2.59765625" style="3" customWidth="1"/>
    <col min="14338" max="14338" width="8.8984375" style="3" customWidth="1"/>
    <col min="14339" max="14342" width="5.09765625" style="3" customWidth="1"/>
    <col min="14343" max="14343" width="7.296875" style="3" customWidth="1"/>
    <col min="14344" max="14344" width="8.69921875" style="3" customWidth="1"/>
    <col min="14345" max="14345" width="3.69921875" style="3" customWidth="1"/>
    <col min="14346" max="14346" width="7.296875" style="3" customWidth="1"/>
    <col min="14347" max="14348" width="8.69921875" style="3" customWidth="1"/>
    <col min="14349" max="14349" width="2.3984375" style="3" customWidth="1"/>
    <col min="14350" max="14350" width="3.09765625" style="3" customWidth="1"/>
    <col min="14351" max="14592" width="8.09765625" style="3"/>
    <col min="14593" max="14593" width="2.59765625" style="3" customWidth="1"/>
    <col min="14594" max="14594" width="8.8984375" style="3" customWidth="1"/>
    <col min="14595" max="14598" width="5.09765625" style="3" customWidth="1"/>
    <col min="14599" max="14599" width="7.296875" style="3" customWidth="1"/>
    <col min="14600" max="14600" width="8.69921875" style="3" customWidth="1"/>
    <col min="14601" max="14601" width="3.69921875" style="3" customWidth="1"/>
    <col min="14602" max="14602" width="7.296875" style="3" customWidth="1"/>
    <col min="14603" max="14604" width="8.69921875" style="3" customWidth="1"/>
    <col min="14605" max="14605" width="2.3984375" style="3" customWidth="1"/>
    <col min="14606" max="14606" width="3.09765625" style="3" customWidth="1"/>
    <col min="14607" max="14848" width="8.09765625" style="3"/>
    <col min="14849" max="14849" width="2.59765625" style="3" customWidth="1"/>
    <col min="14850" max="14850" width="8.8984375" style="3" customWidth="1"/>
    <col min="14851" max="14854" width="5.09765625" style="3" customWidth="1"/>
    <col min="14855" max="14855" width="7.296875" style="3" customWidth="1"/>
    <col min="14856" max="14856" width="8.69921875" style="3" customWidth="1"/>
    <col min="14857" max="14857" width="3.69921875" style="3" customWidth="1"/>
    <col min="14858" max="14858" width="7.296875" style="3" customWidth="1"/>
    <col min="14859" max="14860" width="8.69921875" style="3" customWidth="1"/>
    <col min="14861" max="14861" width="2.3984375" style="3" customWidth="1"/>
    <col min="14862" max="14862" width="3.09765625" style="3" customWidth="1"/>
    <col min="14863" max="15104" width="8.09765625" style="3"/>
    <col min="15105" max="15105" width="2.59765625" style="3" customWidth="1"/>
    <col min="15106" max="15106" width="8.8984375" style="3" customWidth="1"/>
    <col min="15107" max="15110" width="5.09765625" style="3" customWidth="1"/>
    <col min="15111" max="15111" width="7.296875" style="3" customWidth="1"/>
    <col min="15112" max="15112" width="8.69921875" style="3" customWidth="1"/>
    <col min="15113" max="15113" width="3.69921875" style="3" customWidth="1"/>
    <col min="15114" max="15114" width="7.296875" style="3" customWidth="1"/>
    <col min="15115" max="15116" width="8.69921875" style="3" customWidth="1"/>
    <col min="15117" max="15117" width="2.3984375" style="3" customWidth="1"/>
    <col min="15118" max="15118" width="3.09765625" style="3" customWidth="1"/>
    <col min="15119" max="15360" width="8.09765625" style="3"/>
    <col min="15361" max="15361" width="2.59765625" style="3" customWidth="1"/>
    <col min="15362" max="15362" width="8.8984375" style="3" customWidth="1"/>
    <col min="15363" max="15366" width="5.09765625" style="3" customWidth="1"/>
    <col min="15367" max="15367" width="7.296875" style="3" customWidth="1"/>
    <col min="15368" max="15368" width="8.69921875" style="3" customWidth="1"/>
    <col min="15369" max="15369" width="3.69921875" style="3" customWidth="1"/>
    <col min="15370" max="15370" width="7.296875" style="3" customWidth="1"/>
    <col min="15371" max="15372" width="8.69921875" style="3" customWidth="1"/>
    <col min="15373" max="15373" width="2.3984375" style="3" customWidth="1"/>
    <col min="15374" max="15374" width="3.09765625" style="3" customWidth="1"/>
    <col min="15375" max="15616" width="8.09765625" style="3"/>
    <col min="15617" max="15617" width="2.59765625" style="3" customWidth="1"/>
    <col min="15618" max="15618" width="8.8984375" style="3" customWidth="1"/>
    <col min="15619" max="15622" width="5.09765625" style="3" customWidth="1"/>
    <col min="15623" max="15623" width="7.296875" style="3" customWidth="1"/>
    <col min="15624" max="15624" width="8.69921875" style="3" customWidth="1"/>
    <col min="15625" max="15625" width="3.69921875" style="3" customWidth="1"/>
    <col min="15626" max="15626" width="7.296875" style="3" customWidth="1"/>
    <col min="15627" max="15628" width="8.69921875" style="3" customWidth="1"/>
    <col min="15629" max="15629" width="2.3984375" style="3" customWidth="1"/>
    <col min="15630" max="15630" width="3.09765625" style="3" customWidth="1"/>
    <col min="15631" max="15872" width="8.09765625" style="3"/>
    <col min="15873" max="15873" width="2.59765625" style="3" customWidth="1"/>
    <col min="15874" max="15874" width="8.8984375" style="3" customWidth="1"/>
    <col min="15875" max="15878" width="5.09765625" style="3" customWidth="1"/>
    <col min="15879" max="15879" width="7.296875" style="3" customWidth="1"/>
    <col min="15880" max="15880" width="8.69921875" style="3" customWidth="1"/>
    <col min="15881" max="15881" width="3.69921875" style="3" customWidth="1"/>
    <col min="15882" max="15882" width="7.296875" style="3" customWidth="1"/>
    <col min="15883" max="15884" width="8.69921875" style="3" customWidth="1"/>
    <col min="15885" max="15885" width="2.3984375" style="3" customWidth="1"/>
    <col min="15886" max="15886" width="3.09765625" style="3" customWidth="1"/>
    <col min="15887" max="16128" width="8.09765625" style="3"/>
    <col min="16129" max="16129" width="2.59765625" style="3" customWidth="1"/>
    <col min="16130" max="16130" width="8.8984375" style="3" customWidth="1"/>
    <col min="16131" max="16134" width="5.09765625" style="3" customWidth="1"/>
    <col min="16135" max="16135" width="7.296875" style="3" customWidth="1"/>
    <col min="16136" max="16136" width="8.69921875" style="3" customWidth="1"/>
    <col min="16137" max="16137" width="3.69921875" style="3" customWidth="1"/>
    <col min="16138" max="16138" width="7.296875" style="3" customWidth="1"/>
    <col min="16139" max="16140" width="8.69921875" style="3" customWidth="1"/>
    <col min="16141" max="16141" width="2.3984375" style="3" customWidth="1"/>
    <col min="16142" max="16142" width="3.09765625" style="3" customWidth="1"/>
    <col min="16143" max="16384" width="8.09765625" style="3"/>
  </cols>
  <sheetData>
    <row r="1" spans="1:14" s="181" customFormat="1" ht="24.6" customHeight="1">
      <c r="A1" s="300" t="s">
        <v>141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4" ht="24.6" customHeight="1">
      <c r="F2" s="301" t="s">
        <v>134</v>
      </c>
      <c r="G2" s="301"/>
      <c r="H2" s="301"/>
      <c r="I2" s="301"/>
      <c r="K2" s="196" t="s">
        <v>147</v>
      </c>
      <c r="L2" s="195"/>
      <c r="N2" s="182"/>
    </row>
    <row r="3" spans="1:14" ht="21" customHeight="1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6" customFormat="1" ht="21" customHeight="1">
      <c r="A4" s="6" t="s">
        <v>109</v>
      </c>
    </row>
    <row r="5" spans="1:14" s="6" customFormat="1" ht="21" customHeight="1">
      <c r="B5" s="293"/>
      <c r="C5" s="294"/>
      <c r="D5" s="293" t="s">
        <v>110</v>
      </c>
      <c r="E5" s="296"/>
      <c r="F5" s="296"/>
      <c r="G5" s="294"/>
      <c r="H5" s="293" t="s">
        <v>111</v>
      </c>
      <c r="I5" s="296"/>
      <c r="J5" s="294"/>
      <c r="K5" s="293" t="s">
        <v>112</v>
      </c>
      <c r="L5" s="294"/>
    </row>
    <row r="6" spans="1:14" s="6" customFormat="1" ht="21" customHeight="1">
      <c r="B6" s="293" t="s">
        <v>128</v>
      </c>
      <c r="C6" s="294"/>
      <c r="D6" s="314">
        <f>①個人戦申込書!U9</f>
        <v>0</v>
      </c>
      <c r="E6" s="315"/>
      <c r="F6" s="315"/>
      <c r="G6" s="174" t="s">
        <v>113</v>
      </c>
      <c r="H6" s="316">
        <f>①個人戦申込書!W9</f>
        <v>0</v>
      </c>
      <c r="I6" s="317"/>
      <c r="J6" s="174" t="s">
        <v>99</v>
      </c>
      <c r="K6" s="293"/>
      <c r="L6" s="294"/>
    </row>
    <row r="7" spans="1:14" s="6" customFormat="1" ht="21" customHeight="1">
      <c r="B7" s="293" t="s">
        <v>129</v>
      </c>
      <c r="C7" s="294"/>
      <c r="D7" s="314">
        <f>②中学生団体戦申込書!K3</f>
        <v>0</v>
      </c>
      <c r="E7" s="315"/>
      <c r="F7" s="315"/>
      <c r="G7" s="174" t="s">
        <v>131</v>
      </c>
      <c r="H7" s="316">
        <f>②中学生団体戦申込書!K4</f>
        <v>0</v>
      </c>
      <c r="I7" s="317"/>
      <c r="J7" s="174" t="s">
        <v>99</v>
      </c>
      <c r="K7" s="293"/>
      <c r="L7" s="294"/>
    </row>
    <row r="8" spans="1:14" s="6" customFormat="1" ht="21" customHeight="1">
      <c r="B8" s="293" t="s">
        <v>130</v>
      </c>
      <c r="C8" s="294"/>
      <c r="D8" s="314">
        <f>SUM(D6:F7)</f>
        <v>0</v>
      </c>
      <c r="E8" s="315"/>
      <c r="F8" s="315"/>
      <c r="G8" s="174" t="s">
        <v>132</v>
      </c>
      <c r="H8" s="316">
        <f>SUM(H6:I7)</f>
        <v>0</v>
      </c>
      <c r="I8" s="317"/>
      <c r="J8" s="174" t="s">
        <v>99</v>
      </c>
      <c r="K8" s="293"/>
      <c r="L8" s="294"/>
    </row>
    <row r="9" spans="1:14" s="6" customFormat="1" ht="21" customHeight="1">
      <c r="B9" s="295"/>
      <c r="C9" s="295"/>
      <c r="D9" s="183"/>
      <c r="E9" s="183"/>
      <c r="F9" s="183"/>
      <c r="G9" s="30"/>
      <c r="H9" s="184"/>
      <c r="I9" s="184"/>
      <c r="J9" s="30"/>
      <c r="K9" s="185"/>
      <c r="L9" s="185"/>
    </row>
    <row r="10" spans="1:14" ht="21" customHeight="1">
      <c r="A10" s="6" t="s">
        <v>135</v>
      </c>
    </row>
    <row r="11" spans="1:14" ht="21" customHeight="1">
      <c r="C11" s="6"/>
      <c r="D11" s="293" t="s">
        <v>114</v>
      </c>
      <c r="E11" s="296"/>
      <c r="F11" s="296"/>
      <c r="G11" s="294"/>
      <c r="H11" s="14" t="s">
        <v>115</v>
      </c>
      <c r="I11" s="293" t="s">
        <v>102</v>
      </c>
      <c r="J11" s="296"/>
      <c r="K11" s="294"/>
      <c r="L11" s="6"/>
    </row>
    <row r="12" spans="1:14" ht="28.8" customHeight="1">
      <c r="D12" s="297"/>
      <c r="E12" s="298"/>
      <c r="F12" s="298"/>
      <c r="G12" s="299"/>
      <c r="H12" s="186" t="s">
        <v>116</v>
      </c>
      <c r="I12" s="297"/>
      <c r="J12" s="298"/>
      <c r="K12" s="299"/>
    </row>
    <row r="13" spans="1:14" ht="21" customHeight="1">
      <c r="F13" s="187"/>
      <c r="G13" s="187"/>
      <c r="H13" s="187"/>
      <c r="I13" s="188"/>
      <c r="J13" s="187"/>
      <c r="K13" s="187"/>
    </row>
    <row r="14" spans="1:14" ht="21" customHeight="1">
      <c r="A14" s="6" t="s">
        <v>133</v>
      </c>
    </row>
    <row r="15" spans="1:14" ht="21" customHeight="1">
      <c r="D15" s="293" t="s">
        <v>114</v>
      </c>
      <c r="E15" s="296"/>
      <c r="F15" s="296"/>
      <c r="G15" s="294"/>
      <c r="H15" s="14" t="s">
        <v>115</v>
      </c>
      <c r="I15" s="293" t="s">
        <v>114</v>
      </c>
      <c r="J15" s="296"/>
      <c r="K15" s="294"/>
      <c r="L15" s="14" t="s">
        <v>115</v>
      </c>
    </row>
    <row r="16" spans="1:14" ht="28.8" customHeight="1">
      <c r="D16" s="297"/>
      <c r="E16" s="298"/>
      <c r="F16" s="298"/>
      <c r="G16" s="299"/>
      <c r="H16" s="186" t="s">
        <v>116</v>
      </c>
      <c r="I16" s="297"/>
      <c r="J16" s="298"/>
      <c r="K16" s="299"/>
      <c r="L16" s="186" t="s">
        <v>116</v>
      </c>
    </row>
    <row r="17" spans="1:12" ht="28.8" customHeight="1">
      <c r="D17" s="297"/>
      <c r="E17" s="298"/>
      <c r="F17" s="298"/>
      <c r="G17" s="299"/>
      <c r="H17" s="186" t="s">
        <v>116</v>
      </c>
      <c r="I17" s="297"/>
      <c r="J17" s="298"/>
      <c r="K17" s="299"/>
      <c r="L17" s="186" t="s">
        <v>116</v>
      </c>
    </row>
    <row r="18" spans="1:12" ht="21" customHeight="1">
      <c r="F18" s="189"/>
      <c r="G18" s="187"/>
      <c r="H18" s="187"/>
      <c r="I18" s="187"/>
      <c r="J18" s="187"/>
    </row>
    <row r="19" spans="1:12" ht="21" customHeight="1">
      <c r="A19" s="6" t="s">
        <v>117</v>
      </c>
    </row>
    <row r="20" spans="1:12" ht="21" customHeight="1">
      <c r="D20" s="293" t="s">
        <v>114</v>
      </c>
      <c r="E20" s="296"/>
      <c r="F20" s="296"/>
      <c r="G20" s="294"/>
      <c r="H20" s="325" t="s">
        <v>118</v>
      </c>
      <c r="I20" s="326"/>
      <c r="J20" s="326"/>
      <c r="K20" s="327"/>
    </row>
    <row r="21" spans="1:12" ht="28.8" customHeight="1">
      <c r="D21" s="297"/>
      <c r="E21" s="298"/>
      <c r="F21" s="298"/>
      <c r="G21" s="299"/>
      <c r="H21" s="304" t="s">
        <v>119</v>
      </c>
      <c r="I21" s="305"/>
      <c r="J21" s="305"/>
      <c r="K21" s="306"/>
    </row>
    <row r="22" spans="1:12" ht="28.8" customHeight="1">
      <c r="D22" s="297"/>
      <c r="E22" s="298"/>
      <c r="F22" s="298"/>
      <c r="G22" s="299"/>
      <c r="H22" s="304" t="s">
        <v>119</v>
      </c>
      <c r="I22" s="305"/>
      <c r="J22" s="305"/>
      <c r="K22" s="306"/>
    </row>
    <row r="23" spans="1:12" ht="28.8" customHeight="1">
      <c r="D23" s="297"/>
      <c r="E23" s="298"/>
      <c r="F23" s="298"/>
      <c r="G23" s="299"/>
      <c r="H23" s="304" t="s">
        <v>119</v>
      </c>
      <c r="I23" s="305"/>
      <c r="J23" s="305"/>
      <c r="K23" s="306"/>
    </row>
    <row r="24" spans="1:12" ht="21" customHeight="1">
      <c r="B24" s="201" t="s">
        <v>142</v>
      </c>
    </row>
    <row r="25" spans="1:12" ht="21" customHeight="1">
      <c r="B25" s="202" t="s">
        <v>143</v>
      </c>
    </row>
    <row r="26" spans="1:12" ht="21" customHeight="1">
      <c r="B26" s="203" t="s">
        <v>144</v>
      </c>
      <c r="C26" s="181"/>
      <c r="D26" s="181"/>
      <c r="E26" s="181"/>
      <c r="F26" s="181"/>
      <c r="G26" s="181"/>
      <c r="H26" s="181"/>
      <c r="I26" s="181"/>
      <c r="J26" s="181"/>
      <c r="L26" s="181"/>
    </row>
    <row r="27" spans="1:12" ht="24.6" customHeight="1">
      <c r="B27" s="200" t="s">
        <v>120</v>
      </c>
      <c r="C27" s="191"/>
      <c r="D27" s="191"/>
      <c r="E27" s="191"/>
      <c r="F27" s="191"/>
      <c r="G27" s="190"/>
      <c r="H27" s="190"/>
      <c r="I27" s="190"/>
      <c r="J27" s="190"/>
      <c r="K27" s="190"/>
    </row>
    <row r="28" spans="1:12" ht="24.6" customHeight="1">
      <c r="B28" s="191"/>
      <c r="C28" s="191"/>
      <c r="D28" s="328" t="s">
        <v>145</v>
      </c>
      <c r="E28" s="328"/>
      <c r="F28" s="328"/>
      <c r="G28" s="205"/>
      <c r="H28" s="191"/>
      <c r="I28" s="190"/>
    </row>
    <row r="29" spans="1:12" ht="24.6" customHeight="1">
      <c r="B29" s="191"/>
      <c r="C29" s="200" t="s">
        <v>121</v>
      </c>
      <c r="D29" s="191"/>
      <c r="E29" s="191"/>
      <c r="F29" s="191"/>
      <c r="G29" s="190"/>
      <c r="H29" s="190"/>
      <c r="I29" s="190"/>
      <c r="J29" s="190"/>
      <c r="K29" s="190"/>
    </row>
    <row r="30" spans="1:12" ht="21" customHeight="1">
      <c r="B30" s="190"/>
      <c r="C30" s="190"/>
      <c r="D30" s="190"/>
      <c r="E30" s="190"/>
      <c r="F30" s="190"/>
      <c r="G30" s="190"/>
      <c r="H30" s="190"/>
      <c r="I30" s="190"/>
      <c r="J30" s="190"/>
      <c r="K30" s="190"/>
    </row>
    <row r="31" spans="1:12" ht="28.8" customHeight="1">
      <c r="A31" s="302" t="s">
        <v>122</v>
      </c>
      <c r="B31" s="310"/>
      <c r="C31" s="304"/>
      <c r="D31" s="305"/>
      <c r="E31" s="305"/>
      <c r="F31" s="305"/>
      <c r="G31" s="306"/>
      <c r="H31" s="302" t="s">
        <v>123</v>
      </c>
      <c r="I31" s="303"/>
      <c r="J31" s="311"/>
      <c r="K31" s="312"/>
      <c r="L31" s="313"/>
    </row>
    <row r="32" spans="1:12" ht="28.8" customHeight="1">
      <c r="A32" s="293" t="s">
        <v>124</v>
      </c>
      <c r="B32" s="318"/>
      <c r="C32" s="319" t="s">
        <v>125</v>
      </c>
      <c r="D32" s="320"/>
      <c r="E32" s="321"/>
      <c r="F32" s="322"/>
      <c r="G32" s="323"/>
      <c r="H32" s="323"/>
      <c r="I32" s="323"/>
      <c r="J32" s="323"/>
      <c r="K32" s="323"/>
      <c r="L32" s="324"/>
    </row>
    <row r="33" spans="1:12" ht="28.8" customHeight="1">
      <c r="A33" s="302" t="s">
        <v>126</v>
      </c>
      <c r="B33" s="303"/>
      <c r="C33" s="304"/>
      <c r="D33" s="305"/>
      <c r="E33" s="305"/>
      <c r="F33" s="306"/>
      <c r="G33" s="192" t="s">
        <v>127</v>
      </c>
      <c r="H33" s="307"/>
      <c r="I33" s="308"/>
      <c r="J33" s="308"/>
      <c r="K33" s="308"/>
      <c r="L33" s="309"/>
    </row>
    <row r="34" spans="1:12" ht="15" customHeight="1">
      <c r="B34" s="6"/>
      <c r="C34" s="193"/>
      <c r="D34" s="194"/>
      <c r="E34" s="194"/>
      <c r="F34" s="6"/>
      <c r="G34" s="6"/>
      <c r="H34" s="6"/>
      <c r="I34" s="6"/>
      <c r="J34" s="6"/>
      <c r="K34" s="6"/>
    </row>
  </sheetData>
  <mergeCells count="48">
    <mergeCell ref="B6:C6"/>
    <mergeCell ref="B8:C8"/>
    <mergeCell ref="D6:F6"/>
    <mergeCell ref="H6:I6"/>
    <mergeCell ref="B7:C7"/>
    <mergeCell ref="D7:F7"/>
    <mergeCell ref="H7:I7"/>
    <mergeCell ref="K6:L6"/>
    <mergeCell ref="D8:F8"/>
    <mergeCell ref="H8:I8"/>
    <mergeCell ref="K8:L8"/>
    <mergeCell ref="A32:B32"/>
    <mergeCell ref="C32:E32"/>
    <mergeCell ref="F32:L32"/>
    <mergeCell ref="D20:G20"/>
    <mergeCell ref="H20:K20"/>
    <mergeCell ref="D21:G21"/>
    <mergeCell ref="H21:K21"/>
    <mergeCell ref="D22:G22"/>
    <mergeCell ref="H22:K22"/>
    <mergeCell ref="D23:G23"/>
    <mergeCell ref="H23:K23"/>
    <mergeCell ref="D28:G28"/>
    <mergeCell ref="A33:B33"/>
    <mergeCell ref="C33:F33"/>
    <mergeCell ref="H33:L33"/>
    <mergeCell ref="A31:B31"/>
    <mergeCell ref="C31:G31"/>
    <mergeCell ref="H31:I31"/>
    <mergeCell ref="J31:L31"/>
    <mergeCell ref="D15:G15"/>
    <mergeCell ref="I15:K15"/>
    <mergeCell ref="D16:G16"/>
    <mergeCell ref="I16:K16"/>
    <mergeCell ref="D17:G17"/>
    <mergeCell ref="I17:K17"/>
    <mergeCell ref="A1:M1"/>
    <mergeCell ref="B5:C5"/>
    <mergeCell ref="D5:G5"/>
    <mergeCell ref="H5:J5"/>
    <mergeCell ref="K5:L5"/>
    <mergeCell ref="F2:I2"/>
    <mergeCell ref="K7:L7"/>
    <mergeCell ref="B9:C9"/>
    <mergeCell ref="D11:G11"/>
    <mergeCell ref="I11:K11"/>
    <mergeCell ref="D12:G12"/>
    <mergeCell ref="I12:K12"/>
  </mergeCells>
  <phoneticPr fontId="3"/>
  <printOptions horizontalCentered="1"/>
  <pageMargins left="0.78740157480314965" right="0.39370078740157483" top="0.59055118110236227" bottom="0.39370078740157483" header="0.31496062992125984" footer="0.31496062992125984"/>
  <pageSetup paperSize="9" scale="95" orientation="portrait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個人戦申込書 ・記入例</vt:lpstr>
      <vt:lpstr>①個人戦申込書</vt:lpstr>
      <vt:lpstr>②中学生団体戦申込書</vt:lpstr>
      <vt:lpstr>③参加費納付書、監督・審判登録</vt:lpstr>
      <vt:lpstr>①個人戦申込書!Print_Area</vt:lpstr>
      <vt:lpstr>②中学生団体戦申込書!Print_Area</vt:lpstr>
      <vt:lpstr>'③参加費納付書、監督・審判登録'!Print_Area</vt:lpstr>
      <vt:lpstr>'個人戦申込書 ・記入例'!Print_Area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野水雄二</dc:creator>
  <cp:lastModifiedBy>野水雄二</cp:lastModifiedBy>
  <cp:lastPrinted>2026-04-07T13:21:00Z</cp:lastPrinted>
  <dcterms:created xsi:type="dcterms:W3CDTF">2015-06-05T18:19:34Z</dcterms:created>
  <dcterms:modified xsi:type="dcterms:W3CDTF">2026-04-07T13:28:41Z</dcterms:modified>
</cp:coreProperties>
</file>